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300" activeTab="2"/>
  </bookViews>
  <sheets>
    <sheet name="Information" sheetId="1" r:id="rId1"/>
    <sheet name="Data" sheetId="2" r:id="rId2"/>
    <sheet name="Ranking" sheetId="3" r:id="rId3"/>
  </sheets>
  <definedNames>
    <definedName name="_xlnm._FilterDatabase" localSheetId="2" hidden="1">Ranking!$A$2:$N$66</definedName>
    <definedName name="_xlnm.Print_Titles" localSheetId="1">Data!$A:$A,Data!$1:$2</definedName>
  </definedNames>
  <calcPr calcId="162913"/>
</workbook>
</file>

<file path=xl/calcChain.xml><?xml version="1.0" encoding="utf-8"?>
<calcChain xmlns="http://schemas.openxmlformats.org/spreadsheetml/2006/main">
  <c r="DX38" i="2" l="1"/>
  <c r="DV38" i="2"/>
  <c r="DT38" i="2"/>
  <c r="DR38" i="2"/>
  <c r="DX37" i="2"/>
  <c r="DV37" i="2"/>
  <c r="DT37" i="2"/>
  <c r="DR37" i="2"/>
  <c r="DX36" i="2"/>
  <c r="DV36" i="2"/>
  <c r="DT36" i="2"/>
  <c r="DR36" i="2"/>
  <c r="DX35" i="2"/>
  <c r="DV35" i="2"/>
  <c r="DT35" i="2"/>
  <c r="DR35" i="2"/>
  <c r="DX34" i="2"/>
  <c r="DV34" i="2"/>
  <c r="DT34" i="2"/>
  <c r="DR34" i="2"/>
  <c r="DX33" i="2"/>
  <c r="DV33" i="2"/>
  <c r="DT33" i="2"/>
  <c r="DR33" i="2"/>
  <c r="DX32" i="2"/>
  <c r="DV32" i="2"/>
  <c r="DT32" i="2"/>
  <c r="DR32" i="2"/>
  <c r="DX31" i="2"/>
  <c r="DV31" i="2"/>
  <c r="DT31" i="2"/>
  <c r="DR31" i="2"/>
  <c r="DX30" i="2"/>
  <c r="DV30" i="2"/>
  <c r="DT30" i="2"/>
  <c r="DR30" i="2"/>
  <c r="DX29" i="2"/>
  <c r="DV29" i="2"/>
  <c r="DT29" i="2"/>
  <c r="DR29" i="2"/>
  <c r="DX28" i="2"/>
  <c r="DV28" i="2"/>
  <c r="DT28" i="2"/>
  <c r="DR28" i="2"/>
  <c r="DX27" i="2"/>
  <c r="DV27" i="2"/>
  <c r="DT27" i="2"/>
  <c r="DR27" i="2"/>
  <c r="DP38" i="2"/>
  <c r="DN38" i="2"/>
  <c r="DL38" i="2"/>
  <c r="DJ38" i="2"/>
  <c r="DH38" i="2"/>
  <c r="DF38" i="2"/>
  <c r="DD38" i="2"/>
  <c r="DB38" i="2"/>
  <c r="CZ38" i="2"/>
  <c r="CX38" i="2"/>
  <c r="CV38" i="2"/>
  <c r="CT38" i="2"/>
  <c r="CR38" i="2"/>
  <c r="CP38" i="2"/>
  <c r="CN38" i="2"/>
  <c r="CL38" i="2"/>
  <c r="CJ38" i="2"/>
  <c r="CH38" i="2"/>
  <c r="CF38" i="2"/>
  <c r="CD38" i="2"/>
  <c r="CB38" i="2"/>
  <c r="BZ38" i="2"/>
  <c r="BX38" i="2"/>
  <c r="BV38" i="2"/>
  <c r="BT38" i="2"/>
  <c r="BR38" i="2"/>
  <c r="BP38" i="2"/>
  <c r="BN38" i="2"/>
  <c r="BL38" i="2"/>
  <c r="BJ38" i="2"/>
  <c r="DP37" i="2"/>
  <c r="DN37" i="2"/>
  <c r="DL37" i="2"/>
  <c r="DJ37" i="2"/>
  <c r="DH37" i="2"/>
  <c r="DF37" i="2"/>
  <c r="DD37" i="2"/>
  <c r="DB37" i="2"/>
  <c r="CZ37" i="2"/>
  <c r="CX37" i="2"/>
  <c r="CV37" i="2"/>
  <c r="CT37" i="2"/>
  <c r="CR37" i="2"/>
  <c r="CP37" i="2"/>
  <c r="CN37" i="2"/>
  <c r="CL37" i="2"/>
  <c r="CJ37" i="2"/>
  <c r="CH37" i="2"/>
  <c r="CF37" i="2"/>
  <c r="CD37" i="2"/>
  <c r="CB37" i="2"/>
  <c r="BZ37" i="2"/>
  <c r="BX37" i="2"/>
  <c r="BV37" i="2"/>
  <c r="BT37" i="2"/>
  <c r="BR37" i="2"/>
  <c r="BP37" i="2"/>
  <c r="BN37" i="2"/>
  <c r="BL37" i="2"/>
  <c r="BJ37" i="2"/>
  <c r="DP36" i="2"/>
  <c r="DN36" i="2"/>
  <c r="DL36" i="2"/>
  <c r="DJ36" i="2"/>
  <c r="DH36" i="2"/>
  <c r="DF36" i="2"/>
  <c r="DD36" i="2"/>
  <c r="DB36" i="2"/>
  <c r="CZ36" i="2"/>
  <c r="CX36" i="2"/>
  <c r="CV36" i="2"/>
  <c r="CT36" i="2"/>
  <c r="CR36" i="2"/>
  <c r="CP36" i="2"/>
  <c r="CN36" i="2"/>
  <c r="CL36" i="2"/>
  <c r="CJ36" i="2"/>
  <c r="CH36" i="2"/>
  <c r="CF36" i="2"/>
  <c r="CD36" i="2"/>
  <c r="CB36" i="2"/>
  <c r="BZ36" i="2"/>
  <c r="BX36" i="2"/>
  <c r="BV36" i="2"/>
  <c r="BT36" i="2"/>
  <c r="BR36" i="2"/>
  <c r="BP36" i="2"/>
  <c r="BN36" i="2"/>
  <c r="BL36" i="2"/>
  <c r="BJ36" i="2"/>
  <c r="DP35" i="2"/>
  <c r="DN35" i="2"/>
  <c r="DL35" i="2"/>
  <c r="DJ35" i="2"/>
  <c r="DH35" i="2"/>
  <c r="DF35" i="2"/>
  <c r="DD35" i="2"/>
  <c r="DB35" i="2"/>
  <c r="CZ35" i="2"/>
  <c r="CX35" i="2"/>
  <c r="CV35" i="2"/>
  <c r="CT35" i="2"/>
  <c r="CR35" i="2"/>
  <c r="CP35" i="2"/>
  <c r="CN35" i="2"/>
  <c r="CL35" i="2"/>
  <c r="CJ35" i="2"/>
  <c r="CH35" i="2"/>
  <c r="CF35" i="2"/>
  <c r="CD35" i="2"/>
  <c r="CB35" i="2"/>
  <c r="BZ35" i="2"/>
  <c r="BX35" i="2"/>
  <c r="BV35" i="2"/>
  <c r="BT35" i="2"/>
  <c r="BR35" i="2"/>
  <c r="BP35" i="2"/>
  <c r="BN35" i="2"/>
  <c r="BL35" i="2"/>
  <c r="BJ35" i="2"/>
  <c r="DP34" i="2"/>
  <c r="DN34" i="2"/>
  <c r="DL34" i="2"/>
  <c r="DJ34" i="2"/>
  <c r="DH34" i="2"/>
  <c r="DF34" i="2"/>
  <c r="DD34" i="2"/>
  <c r="DB34" i="2"/>
  <c r="CZ34" i="2"/>
  <c r="CX34" i="2"/>
  <c r="CV34" i="2"/>
  <c r="CT34" i="2"/>
  <c r="CR34" i="2"/>
  <c r="CP34" i="2"/>
  <c r="CN34" i="2"/>
  <c r="CL34" i="2"/>
  <c r="CJ34" i="2"/>
  <c r="CH34" i="2"/>
  <c r="CF34" i="2"/>
  <c r="CD34" i="2"/>
  <c r="CB34" i="2"/>
  <c r="BZ34" i="2"/>
  <c r="BX34" i="2"/>
  <c r="BV34" i="2"/>
  <c r="BT34" i="2"/>
  <c r="BR34" i="2"/>
  <c r="BP34" i="2"/>
  <c r="BN34" i="2"/>
  <c r="BL34" i="2"/>
  <c r="BJ34" i="2"/>
  <c r="DP33" i="2"/>
  <c r="DN33" i="2"/>
  <c r="DL33" i="2"/>
  <c r="DJ33" i="2"/>
  <c r="DH33" i="2"/>
  <c r="DF33" i="2"/>
  <c r="DD33" i="2"/>
  <c r="DB33" i="2"/>
  <c r="CZ33" i="2"/>
  <c r="CX33" i="2"/>
  <c r="CV33" i="2"/>
  <c r="CT33" i="2"/>
  <c r="CR33" i="2"/>
  <c r="CP33" i="2"/>
  <c r="CN33" i="2"/>
  <c r="CL33" i="2"/>
  <c r="CJ33" i="2"/>
  <c r="CH33" i="2"/>
  <c r="CF33" i="2"/>
  <c r="CD33" i="2"/>
  <c r="CB33" i="2"/>
  <c r="BZ33" i="2"/>
  <c r="BX33" i="2"/>
  <c r="BV33" i="2"/>
  <c r="BT33" i="2"/>
  <c r="BR33" i="2"/>
  <c r="BP33" i="2"/>
  <c r="BN33" i="2"/>
  <c r="BL33" i="2"/>
  <c r="BJ33" i="2"/>
  <c r="DP32" i="2"/>
  <c r="DN32" i="2"/>
  <c r="DL32" i="2"/>
  <c r="DJ32" i="2"/>
  <c r="DH32" i="2"/>
  <c r="DF32" i="2"/>
  <c r="DD32" i="2"/>
  <c r="DB32" i="2"/>
  <c r="CZ32" i="2"/>
  <c r="CX32" i="2"/>
  <c r="CV32" i="2"/>
  <c r="CT32" i="2"/>
  <c r="CR32" i="2"/>
  <c r="CP32" i="2"/>
  <c r="CN32" i="2"/>
  <c r="CL32" i="2"/>
  <c r="CJ32" i="2"/>
  <c r="CH32" i="2"/>
  <c r="CF32" i="2"/>
  <c r="CD32" i="2"/>
  <c r="CB32" i="2"/>
  <c r="BZ32" i="2"/>
  <c r="BX32" i="2"/>
  <c r="BV32" i="2"/>
  <c r="BT32" i="2"/>
  <c r="BR32" i="2"/>
  <c r="BP32" i="2"/>
  <c r="BN32" i="2"/>
  <c r="BL32" i="2"/>
  <c r="BJ32" i="2"/>
  <c r="DP31" i="2"/>
  <c r="DN31" i="2"/>
  <c r="DL31" i="2"/>
  <c r="DJ31" i="2"/>
  <c r="DH31" i="2"/>
  <c r="DF31" i="2"/>
  <c r="DD31" i="2"/>
  <c r="DB31" i="2"/>
  <c r="CZ31" i="2"/>
  <c r="CX31" i="2"/>
  <c r="CV31" i="2"/>
  <c r="CT31" i="2"/>
  <c r="CR31" i="2"/>
  <c r="CP31" i="2"/>
  <c r="CN31" i="2"/>
  <c r="CL31" i="2"/>
  <c r="CJ31" i="2"/>
  <c r="CH31" i="2"/>
  <c r="CF31" i="2"/>
  <c r="CD31" i="2"/>
  <c r="CB31" i="2"/>
  <c r="BZ31" i="2"/>
  <c r="BX31" i="2"/>
  <c r="BV31" i="2"/>
  <c r="BT31" i="2"/>
  <c r="BR31" i="2"/>
  <c r="BP31" i="2"/>
  <c r="BN31" i="2"/>
  <c r="BL31" i="2"/>
  <c r="BJ31" i="2"/>
  <c r="DP30" i="2"/>
  <c r="DN30" i="2"/>
  <c r="DL30" i="2"/>
  <c r="DJ30" i="2"/>
  <c r="DH30" i="2"/>
  <c r="DF30" i="2"/>
  <c r="DD30" i="2"/>
  <c r="DB30" i="2"/>
  <c r="CZ30" i="2"/>
  <c r="CX30" i="2"/>
  <c r="CV30" i="2"/>
  <c r="CT30" i="2"/>
  <c r="CR30" i="2"/>
  <c r="CP30" i="2"/>
  <c r="CN30" i="2"/>
  <c r="CL30" i="2"/>
  <c r="CJ30" i="2"/>
  <c r="CH30" i="2"/>
  <c r="CF30" i="2"/>
  <c r="CD30" i="2"/>
  <c r="CB30" i="2"/>
  <c r="BZ30" i="2"/>
  <c r="BX30" i="2"/>
  <c r="BV30" i="2"/>
  <c r="BT30" i="2"/>
  <c r="BR30" i="2"/>
  <c r="BP30" i="2"/>
  <c r="BN30" i="2"/>
  <c r="BL30" i="2"/>
  <c r="BJ30" i="2"/>
  <c r="DP29" i="2"/>
  <c r="DN29" i="2"/>
  <c r="DL29" i="2"/>
  <c r="DJ29" i="2"/>
  <c r="DH29" i="2"/>
  <c r="DF29" i="2"/>
  <c r="DD29" i="2"/>
  <c r="DB29" i="2"/>
  <c r="CZ29" i="2"/>
  <c r="CX29" i="2"/>
  <c r="CV29" i="2"/>
  <c r="CT29" i="2"/>
  <c r="CR29" i="2"/>
  <c r="CP29" i="2"/>
  <c r="CN29" i="2"/>
  <c r="CL29" i="2"/>
  <c r="CJ29" i="2"/>
  <c r="CH29" i="2"/>
  <c r="CF29" i="2"/>
  <c r="CD29" i="2"/>
  <c r="CB29" i="2"/>
  <c r="BZ29" i="2"/>
  <c r="BX29" i="2"/>
  <c r="BV29" i="2"/>
  <c r="BT29" i="2"/>
  <c r="BR29" i="2"/>
  <c r="BP29" i="2"/>
  <c r="BN29" i="2"/>
  <c r="BL29" i="2"/>
  <c r="BJ29" i="2"/>
  <c r="DP28" i="2"/>
  <c r="DN28" i="2"/>
  <c r="DL28" i="2"/>
  <c r="DJ28" i="2"/>
  <c r="DH28" i="2"/>
  <c r="DF28" i="2"/>
  <c r="DD28" i="2"/>
  <c r="DB28" i="2"/>
  <c r="CZ28" i="2"/>
  <c r="CX28" i="2"/>
  <c r="CV28" i="2"/>
  <c r="CT28" i="2"/>
  <c r="CR28" i="2"/>
  <c r="CP28" i="2"/>
  <c r="CN28" i="2"/>
  <c r="CL28" i="2"/>
  <c r="CJ28" i="2"/>
  <c r="CH28" i="2"/>
  <c r="CF28" i="2"/>
  <c r="CD28" i="2"/>
  <c r="CB28" i="2"/>
  <c r="BZ28" i="2"/>
  <c r="BX28" i="2"/>
  <c r="BV28" i="2"/>
  <c r="BT28" i="2"/>
  <c r="BR28" i="2"/>
  <c r="BP28" i="2"/>
  <c r="BN28" i="2"/>
  <c r="BL28" i="2"/>
  <c r="BJ28" i="2"/>
  <c r="DP27" i="2"/>
  <c r="DN27" i="2"/>
  <c r="DL27" i="2"/>
  <c r="DJ27" i="2"/>
  <c r="DH27" i="2"/>
  <c r="DF27" i="2"/>
  <c r="DD27" i="2"/>
  <c r="DB27" i="2"/>
  <c r="CZ27" i="2"/>
  <c r="CX27" i="2"/>
  <c r="CV27" i="2"/>
  <c r="CT27" i="2"/>
  <c r="CR27" i="2"/>
  <c r="CP27" i="2"/>
  <c r="CN27" i="2"/>
  <c r="CL27" i="2"/>
  <c r="CJ27" i="2"/>
  <c r="CH27" i="2"/>
  <c r="CF27" i="2"/>
  <c r="CD27" i="2"/>
  <c r="CB27" i="2"/>
  <c r="BZ27" i="2"/>
  <c r="BX27" i="2"/>
  <c r="BV27" i="2"/>
  <c r="BT27" i="2"/>
  <c r="BR27" i="2"/>
  <c r="BP27" i="2"/>
  <c r="BN27" i="2"/>
  <c r="BL27" i="2"/>
  <c r="BJ27" i="2"/>
  <c r="BH38" i="2"/>
  <c r="BH37" i="2"/>
  <c r="BH36" i="2"/>
  <c r="BH35" i="2"/>
  <c r="BH34" i="2"/>
  <c r="BH33" i="2"/>
  <c r="BH32" i="2"/>
  <c r="BH31" i="2"/>
  <c r="BH30" i="2"/>
  <c r="BH29" i="2"/>
  <c r="BH28" i="2"/>
  <c r="BH27" i="2"/>
  <c r="BF38" i="2"/>
  <c r="BF37" i="2"/>
  <c r="BF36" i="2"/>
  <c r="BF35" i="2"/>
  <c r="BF34" i="2"/>
  <c r="BF33" i="2"/>
  <c r="BF32" i="2"/>
  <c r="BF31" i="2"/>
  <c r="BF30" i="2"/>
  <c r="BF29" i="2"/>
  <c r="BF28" i="2"/>
  <c r="BF27" i="2"/>
  <c r="BD38" i="2"/>
  <c r="BD37" i="2"/>
  <c r="BD36" i="2"/>
  <c r="BD35" i="2"/>
  <c r="BD34" i="2"/>
  <c r="BD33" i="2"/>
  <c r="BD32" i="2"/>
  <c r="BD31" i="2"/>
  <c r="BD30" i="2"/>
  <c r="BD29" i="2"/>
  <c r="BD28" i="2"/>
  <c r="BD27" i="2"/>
  <c r="BB38" i="2"/>
  <c r="BB37" i="2"/>
  <c r="BB36" i="2"/>
  <c r="BB35" i="2"/>
  <c r="BB34" i="2"/>
  <c r="BB33" i="2"/>
  <c r="BB32" i="2"/>
  <c r="BB31" i="2"/>
  <c r="BB30" i="2"/>
  <c r="BB29" i="2"/>
  <c r="BB28" i="2"/>
  <c r="BB27" i="2"/>
  <c r="AZ38" i="2"/>
  <c r="AZ37" i="2"/>
  <c r="AZ36" i="2"/>
  <c r="AZ35" i="2"/>
  <c r="AZ34" i="2"/>
  <c r="AZ33" i="2"/>
  <c r="AZ32" i="2"/>
  <c r="AZ31" i="2"/>
  <c r="AZ30" i="2"/>
  <c r="AZ29" i="2"/>
  <c r="AZ28" i="2"/>
  <c r="AZ27" i="2"/>
  <c r="AX38" i="2"/>
  <c r="AX37" i="2"/>
  <c r="AX36" i="2"/>
  <c r="AX35" i="2"/>
  <c r="AX34" i="2"/>
  <c r="AX33" i="2"/>
  <c r="AX32" i="2"/>
  <c r="AX31" i="2"/>
  <c r="AX30" i="2"/>
  <c r="AX29" i="2"/>
  <c r="AX28" i="2"/>
  <c r="AX27" i="2"/>
  <c r="AV38" i="2"/>
  <c r="AV37" i="2"/>
  <c r="AV36" i="2"/>
  <c r="AV35" i="2"/>
  <c r="AV34" i="2"/>
  <c r="AV33" i="2"/>
  <c r="AV32" i="2"/>
  <c r="AV31" i="2"/>
  <c r="AV30" i="2"/>
  <c r="AV29" i="2"/>
  <c r="AV28" i="2"/>
  <c r="AV27" i="2"/>
  <c r="AT38" i="2"/>
  <c r="AT37" i="2"/>
  <c r="AT36" i="2"/>
  <c r="AT35" i="2"/>
  <c r="AT34" i="2"/>
  <c r="AT33" i="2"/>
  <c r="AT32" i="2"/>
  <c r="AT31" i="2"/>
  <c r="AT30" i="2"/>
  <c r="AT29" i="2"/>
  <c r="AT28" i="2"/>
  <c r="AT27" i="2"/>
  <c r="AR38" i="2"/>
  <c r="AR37" i="2"/>
  <c r="AR36" i="2"/>
  <c r="AR35" i="2"/>
  <c r="AR34" i="2"/>
  <c r="AR33" i="2"/>
  <c r="AR32" i="2"/>
  <c r="AR31" i="2"/>
  <c r="AR30" i="2"/>
  <c r="AR29" i="2"/>
  <c r="AR28" i="2"/>
  <c r="AR27" i="2"/>
  <c r="AP38" i="2"/>
  <c r="AP37" i="2"/>
  <c r="AP36" i="2"/>
  <c r="AP35" i="2"/>
  <c r="AP34" i="2"/>
  <c r="AP33" i="2"/>
  <c r="AP32" i="2"/>
  <c r="AP31" i="2"/>
  <c r="AP30" i="2"/>
  <c r="AP29" i="2"/>
  <c r="AP28" i="2"/>
  <c r="AP27" i="2"/>
  <c r="AN38" i="2"/>
  <c r="AN37" i="2"/>
  <c r="AN36" i="2"/>
  <c r="AN35" i="2"/>
  <c r="AN34" i="2"/>
  <c r="AN33" i="2"/>
  <c r="AN32" i="2"/>
  <c r="AN31" i="2"/>
  <c r="AN30" i="2"/>
  <c r="AN29" i="2"/>
  <c r="AN28" i="2"/>
  <c r="AN27" i="2"/>
  <c r="AL38" i="2"/>
  <c r="AL37" i="2"/>
  <c r="AL36" i="2"/>
  <c r="AL35" i="2"/>
  <c r="AL34" i="2"/>
  <c r="AL33" i="2"/>
  <c r="AL32" i="2"/>
  <c r="AL31" i="2"/>
  <c r="AL30" i="2"/>
  <c r="AL29" i="2"/>
  <c r="AL28" i="2"/>
  <c r="AL27" i="2"/>
  <c r="AJ38" i="2"/>
  <c r="AJ37" i="2"/>
  <c r="AJ36" i="2"/>
  <c r="AJ35" i="2"/>
  <c r="AJ34" i="2"/>
  <c r="AJ33" i="2"/>
  <c r="AJ32" i="2"/>
  <c r="AJ31" i="2"/>
  <c r="AJ30" i="2"/>
  <c r="AJ29" i="2"/>
  <c r="AJ28" i="2"/>
  <c r="AJ27" i="2"/>
  <c r="AH38" i="2"/>
  <c r="AH37" i="2"/>
  <c r="AH36" i="2"/>
  <c r="AH35" i="2"/>
  <c r="AH34" i="2"/>
  <c r="AH33" i="2"/>
  <c r="AH32" i="2"/>
  <c r="AH31" i="2"/>
  <c r="AH30" i="2"/>
  <c r="AH29" i="2"/>
  <c r="AH28" i="2"/>
  <c r="AH27" i="2"/>
  <c r="AF38" i="2"/>
  <c r="AF37" i="2"/>
  <c r="AF36" i="2"/>
  <c r="AF35" i="2"/>
  <c r="AF34" i="2"/>
  <c r="AF33" i="2"/>
  <c r="AF32" i="2"/>
  <c r="AF31" i="2"/>
  <c r="AF30" i="2"/>
  <c r="AF29" i="2"/>
  <c r="AF28" i="2"/>
  <c r="AF27" i="2"/>
  <c r="AD38" i="2"/>
  <c r="AD37" i="2"/>
  <c r="AD36" i="2"/>
  <c r="AD35" i="2"/>
  <c r="AD34" i="2"/>
  <c r="AD33" i="2"/>
  <c r="AD32" i="2"/>
  <c r="AD31" i="2"/>
  <c r="AD30" i="2"/>
  <c r="AD29" i="2"/>
  <c r="AD28" i="2"/>
  <c r="AD27" i="2"/>
  <c r="AB38" i="2"/>
  <c r="AB37" i="2"/>
  <c r="AB36" i="2"/>
  <c r="AB35" i="2"/>
  <c r="AB34" i="2"/>
  <c r="AB33" i="2"/>
  <c r="AB32" i="2"/>
  <c r="AB31" i="2"/>
  <c r="AB30" i="2"/>
  <c r="AB29" i="2"/>
  <c r="AB28" i="2"/>
  <c r="AB27" i="2"/>
  <c r="Z38" i="2"/>
  <c r="Z37" i="2"/>
  <c r="Z36" i="2"/>
  <c r="Z35" i="2"/>
  <c r="Z34" i="2"/>
  <c r="Z33" i="2"/>
  <c r="Z32" i="2"/>
  <c r="Z31" i="2"/>
  <c r="Z30" i="2"/>
  <c r="Z29" i="2"/>
  <c r="Z28" i="2"/>
  <c r="Z27" i="2"/>
  <c r="X38" i="2"/>
  <c r="X37" i="2"/>
  <c r="X36" i="2"/>
  <c r="X35" i="2"/>
  <c r="X34" i="2"/>
  <c r="X33" i="2"/>
  <c r="X32" i="2"/>
  <c r="X31" i="2"/>
  <c r="X30" i="2"/>
  <c r="X29" i="2"/>
  <c r="X28" i="2"/>
  <c r="X27" i="2"/>
  <c r="V38" i="2"/>
  <c r="V37" i="2"/>
  <c r="V36" i="2"/>
  <c r="V35" i="2"/>
  <c r="V34" i="2"/>
  <c r="V33" i="2"/>
  <c r="V32" i="2"/>
  <c r="V31" i="2"/>
  <c r="V30" i="2"/>
  <c r="V29" i="2"/>
  <c r="V28" i="2"/>
  <c r="V27" i="2"/>
  <c r="T38" i="2"/>
  <c r="T37" i="2"/>
  <c r="T36" i="2"/>
  <c r="T35" i="2"/>
  <c r="T34" i="2"/>
  <c r="T33" i="2"/>
  <c r="T32" i="2"/>
  <c r="T31" i="2"/>
  <c r="T30" i="2"/>
  <c r="T29" i="2"/>
  <c r="T28" i="2"/>
  <c r="T27" i="2"/>
  <c r="R38" i="2"/>
  <c r="R37" i="2"/>
  <c r="R36" i="2"/>
  <c r="R35" i="2"/>
  <c r="R34" i="2"/>
  <c r="R33" i="2"/>
  <c r="R32" i="2"/>
  <c r="R31" i="2"/>
  <c r="R30" i="2"/>
  <c r="R29" i="2"/>
  <c r="R28" i="2"/>
  <c r="R27" i="2"/>
  <c r="P38" i="2"/>
  <c r="P37" i="2"/>
  <c r="P36" i="2"/>
  <c r="P35" i="2"/>
  <c r="P34" i="2"/>
  <c r="P33" i="2"/>
  <c r="P32" i="2"/>
  <c r="P31" i="2"/>
  <c r="P30" i="2"/>
  <c r="P29" i="2"/>
  <c r="P28" i="2"/>
  <c r="P27" i="2"/>
  <c r="N38" i="2"/>
  <c r="N37" i="2"/>
  <c r="N36" i="2"/>
  <c r="N35" i="2"/>
  <c r="N34" i="2"/>
  <c r="N33" i="2"/>
  <c r="N32" i="2"/>
  <c r="N31" i="2"/>
  <c r="N30" i="2"/>
  <c r="N29" i="2"/>
  <c r="N28" i="2"/>
  <c r="N27" i="2"/>
  <c r="L38" i="2"/>
  <c r="L37" i="2"/>
  <c r="L36" i="2"/>
  <c r="L35" i="2"/>
  <c r="L34" i="2"/>
  <c r="L33" i="2"/>
  <c r="L32" i="2"/>
  <c r="L31" i="2"/>
  <c r="L30" i="2"/>
  <c r="L29" i="2"/>
  <c r="L28" i="2"/>
  <c r="L27" i="2"/>
  <c r="J38" i="2"/>
  <c r="J37" i="2"/>
  <c r="J36" i="2"/>
  <c r="J35" i="2"/>
  <c r="J34" i="2"/>
  <c r="J33" i="2"/>
  <c r="J32" i="2"/>
  <c r="J31" i="2"/>
  <c r="J30" i="2"/>
  <c r="J29" i="2"/>
  <c r="J28" i="2"/>
  <c r="J27" i="2"/>
  <c r="H38" i="2"/>
  <c r="H37" i="2"/>
  <c r="H36" i="2"/>
  <c r="H35" i="2"/>
  <c r="H34" i="2"/>
  <c r="H33" i="2"/>
  <c r="H32" i="2"/>
  <c r="H31" i="2"/>
  <c r="H30" i="2"/>
  <c r="H29" i="2"/>
  <c r="H28" i="2"/>
  <c r="H27" i="2"/>
  <c r="F38" i="2"/>
  <c r="F37" i="2"/>
  <c r="F36" i="2"/>
  <c r="F35" i="2"/>
  <c r="F34" i="2"/>
  <c r="F33" i="2"/>
  <c r="F32" i="2"/>
  <c r="F31" i="2"/>
  <c r="F30" i="2"/>
  <c r="F29" i="2"/>
  <c r="F28" i="2"/>
  <c r="F27" i="2"/>
  <c r="D38" i="2"/>
  <c r="D37" i="2"/>
  <c r="D36" i="2"/>
  <c r="D35" i="2"/>
  <c r="D34" i="2"/>
  <c r="D33" i="2"/>
  <c r="D32" i="2"/>
  <c r="D31" i="2"/>
  <c r="D30" i="2"/>
  <c r="D29" i="2"/>
  <c r="D28" i="2"/>
  <c r="D27" i="2"/>
  <c r="B38" i="2"/>
  <c r="B37" i="2"/>
  <c r="B36" i="2"/>
  <c r="B35" i="2"/>
  <c r="B34" i="2"/>
  <c r="B33" i="2"/>
  <c r="B32" i="2"/>
  <c r="B31" i="2"/>
  <c r="B30" i="2"/>
  <c r="B29" i="2"/>
  <c r="B28" i="2"/>
  <c r="B27" i="2"/>
</calcChain>
</file>

<file path=xl/sharedStrings.xml><?xml version="1.0" encoding="utf-8"?>
<sst xmlns="http://schemas.openxmlformats.org/spreadsheetml/2006/main" count="3497" uniqueCount="1831">
  <si>
    <t>PLACE OF BIRTH BY AGE IN THE UNITED STATES</t>
  </si>
  <si>
    <t>Note: The table shown may have been modified by user selections. Some information may be missing.</t>
  </si>
  <si>
    <t>DATA NOTES</t>
  </si>
  <si>
    <t/>
  </si>
  <si>
    <t>TABLE ID:</t>
  </si>
  <si>
    <t>B06001</t>
  </si>
  <si>
    <t>SURVEY/PROGRAM:</t>
  </si>
  <si>
    <t>American Community Survey</t>
  </si>
  <si>
    <t>VINTAGE:</t>
  </si>
  <si>
    <t>2020</t>
  </si>
  <si>
    <t>DATASET:</t>
  </si>
  <si>
    <t>ACSDT5Y2020</t>
  </si>
  <si>
    <t>PRODUCT:</t>
  </si>
  <si>
    <t>ACS 5-Year Estimates Detailed Tables</t>
  </si>
  <si>
    <t>UNIVERSE:</t>
  </si>
  <si>
    <t>Total population in the United States</t>
  </si>
  <si>
    <t>FTP URL:</t>
  </si>
  <si>
    <t>None</t>
  </si>
  <si>
    <t>API URL:</t>
  </si>
  <si>
    <t>https://api.census.gov/data/2020/acs/acs5</t>
  </si>
  <si>
    <t>USER SELECTIONS</t>
  </si>
  <si>
    <t>TABLES</t>
  </si>
  <si>
    <t>GEOS</t>
  </si>
  <si>
    <t>All Counties within Colorado</t>
  </si>
  <si>
    <t>EXCLUDED COLUMNS</t>
  </si>
  <si>
    <t>APPLIED FILTERS</t>
  </si>
  <si>
    <t>APPLIED SORTS</t>
  </si>
  <si>
    <t>PIVOT &amp; GROUPING</t>
  </si>
  <si>
    <t>WEB ADDRESS</t>
  </si>
  <si>
    <t>https://data.census.gov/cedsci/table?q=B06001&amp;g=0400000US08%240500000&amp;tid=ACSDT5Y2020.B06001</t>
  </si>
  <si>
    <t>TABLE NOTES</t>
  </si>
  <si>
    <t>Although the American Community Survey (ACS) produces population, demographic and housing unit estimates, for 2020, the 2020 Census provides the official counts of the population and housing units for the nation, states, counties, cities, and towns. For 2016 to 2019, the Population Estimates Program provides estimates of the population for the nation, states, counties, cities, and towns and intercensal housing unit estimates for the nation, states, and counties.</t>
  </si>
  <si>
    <t>Supporting documentation on code lists, subject definitions, data accuracy, and statistical testing can be found on the American Community Survey website in the Technical Documentation section.
Sample size and data quality measures (including coverage rates, allocation rates, and response rates) can be found on the American Community Survey website in the Methodology section.</t>
  </si>
  <si>
    <t>Source: U.S. Census Bureau, 2016-2020 American Community Survey 5-Year Estimates</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</si>
  <si>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ACS Technical Documentation). The effect of nonsampling error is not represented in these tables.</t>
  </si>
  <si>
    <t>The 2016-2020 American Community Survey (ACS) data generally reflect the September 2018 Office of Management and Budget (OMB) delineations of metropolitan and micropolitan statistical areas. In certain instances, the names, codes, and boundaries of the principal cities shown in ACS tables may differ from the OMB delineation lists due to differences in the effective dates of the geographic entities.</t>
  </si>
  <si>
    <t>Estimates of urban and rural populations, housing units, and characteristics reflect boundaries of urban areas defined based on Census 2010 data. As a result, data for urban and rural areas from the ACS do not necessarily reflect the results of ongoing urbanization.</t>
  </si>
  <si>
    <t>Explanation of Symbols:- The estimate could not be computed because there were an insufficient number of sample observations. For a ratio of medians estimate, one or both of the median estimates falls in the lowest interval or highest interval of an open-ended distribution.N The estimate or margin of error cannot be displayed because there were an insufficient number of sample cases in the selected geographic area. (X) The estimate or margin of error is not applicable or not available.median- The median falls in the lowest interval of an open-ended distribution (for example "2,500-")median+ The median falls in the highest interval of an open-ended distribution (for example "250,000+").** The margin of error could not be computed because there were an insufficient number of sample observations.*** The margin of error could not be computed because the median falls in the lowest interval or highest interval of an open-ended distribution.***** A margin of error is not appropriate because the corresponding estimate is controlled to an independent population or housing estimate. Effectively, the corresponding estimate has no sampling error and the margin of error may be treated as zero.</t>
  </si>
  <si>
    <t>COLUMN NOTES</t>
  </si>
  <si>
    <t>Adams County, Colorado</t>
  </si>
  <si>
    <t>Alamosa County, Colorado</t>
  </si>
  <si>
    <t>Arapahoe County, Colorado</t>
  </si>
  <si>
    <t>Archuleta County, Colorado</t>
  </si>
  <si>
    <t>Baca County, Colorado</t>
  </si>
  <si>
    <t>Bent County, Colorado</t>
  </si>
  <si>
    <t>Boulder County, Colorado</t>
  </si>
  <si>
    <t>Broomfield County, Colorado</t>
  </si>
  <si>
    <t>Chaffee County, Colorado</t>
  </si>
  <si>
    <t>Cheyenne County, Colorado</t>
  </si>
  <si>
    <t>Clear Creek County, Colorado</t>
  </si>
  <si>
    <t>Conejos County, Colorado</t>
  </si>
  <si>
    <t>Costilla County, Colorado</t>
  </si>
  <si>
    <t>Crowley County, Colorado</t>
  </si>
  <si>
    <t>Custer County, Colorado</t>
  </si>
  <si>
    <t>Delta County, Colorado</t>
  </si>
  <si>
    <t>Denver County, Colorado</t>
  </si>
  <si>
    <t>Dolores County, Colorado</t>
  </si>
  <si>
    <t>Douglas County, Colorado</t>
  </si>
  <si>
    <t>Eagle County, Colorado</t>
  </si>
  <si>
    <t>Elbert County, Colorado</t>
  </si>
  <si>
    <t>El Paso County, Colorado</t>
  </si>
  <si>
    <t>Fremont County, Colorado</t>
  </si>
  <si>
    <t>Garfield County, Colorado</t>
  </si>
  <si>
    <t>Gilpin County, Colorado</t>
  </si>
  <si>
    <t>Grand County, Colorado</t>
  </si>
  <si>
    <t>Gunnison County, Colorado</t>
  </si>
  <si>
    <t>Hinsdale County, Colorado</t>
  </si>
  <si>
    <t>Huerfano County, Colorado</t>
  </si>
  <si>
    <t>Jackson County, Colorado</t>
  </si>
  <si>
    <t>Jefferson County, Colorado</t>
  </si>
  <si>
    <t>Kiowa County, Colorado</t>
  </si>
  <si>
    <t>Kit Carson County, Colorado</t>
  </si>
  <si>
    <t>Lake County, Colorado</t>
  </si>
  <si>
    <t>La Plata County, Colorado</t>
  </si>
  <si>
    <t>Larimer County, Colorado</t>
  </si>
  <si>
    <t>Las Animas County, Colorado</t>
  </si>
  <si>
    <t>Lincoln County, Colorado</t>
  </si>
  <si>
    <t>Logan County, Colorado</t>
  </si>
  <si>
    <t>Mesa County, Colorado</t>
  </si>
  <si>
    <t>Mineral County, Colorado</t>
  </si>
  <si>
    <t>Moffat County, Colorado</t>
  </si>
  <si>
    <t>Montezuma County, Colorado</t>
  </si>
  <si>
    <t>Montrose County, Colorado</t>
  </si>
  <si>
    <t>Morgan County, Colorado</t>
  </si>
  <si>
    <t>Otero County, Colorado</t>
  </si>
  <si>
    <t>Ouray County, Colorado</t>
  </si>
  <si>
    <t>Park County, Colorado</t>
  </si>
  <si>
    <t>Phillips County, Colorado</t>
  </si>
  <si>
    <t>Pitkin County, Colorado</t>
  </si>
  <si>
    <t>Prowers County, Colorado</t>
  </si>
  <si>
    <t>Pueblo County, Colorado</t>
  </si>
  <si>
    <t>Rio Blanco County, Colorado</t>
  </si>
  <si>
    <t>Rio Grande County, Colorado</t>
  </si>
  <si>
    <t>Routt County, Colorado</t>
  </si>
  <si>
    <t>Saguache County, Colorado</t>
  </si>
  <si>
    <t>San Juan County, Colorado</t>
  </si>
  <si>
    <t>San Miguel County, Colorado</t>
  </si>
  <si>
    <t>Sedgwick County, Colorado</t>
  </si>
  <si>
    <t>Summit County, Colorado</t>
  </si>
  <si>
    <t>Teller County, Colorado</t>
  </si>
  <si>
    <t>Washington County, Colorado</t>
  </si>
  <si>
    <t>Weld County, Colorado</t>
  </si>
  <si>
    <t>Yuma County, Colorado</t>
  </si>
  <si>
    <t>Label</t>
  </si>
  <si>
    <t>Estimate</t>
  </si>
  <si>
    <t>Margin of Error</t>
  </si>
  <si>
    <t>Total:</t>
  </si>
  <si>
    <t>509,844</t>
  </si>
  <si>
    <t>±91</t>
  </si>
  <si>
    <t>16,153</t>
  </si>
  <si>
    <t>*****</t>
  </si>
  <si>
    <t>649,980</t>
  </si>
  <si>
    <t>±140</t>
  </si>
  <si>
    <t>13,588</t>
  </si>
  <si>
    <t>3,570</t>
  </si>
  <si>
    <t>5,677</t>
  </si>
  <si>
    <t>324,682</t>
  </si>
  <si>
    <t>69,444</t>
  </si>
  <si>
    <t>19,977</t>
  </si>
  <si>
    <t>1,999</t>
  </si>
  <si>
    <t>±215</t>
  </si>
  <si>
    <t>9,533</t>
  </si>
  <si>
    <t>8,130</t>
  </si>
  <si>
    <t>3,810</t>
  </si>
  <si>
    <t>5,733</t>
  </si>
  <si>
    <t>4,941</t>
  </si>
  <si>
    <t>30,758</t>
  </si>
  <si>
    <t>715,878</t>
  </si>
  <si>
    <t>±174</t>
  </si>
  <si>
    <t>1,896</t>
  </si>
  <si>
    <t>344,280</t>
  </si>
  <si>
    <t>54,960</t>
  </si>
  <si>
    <t>26,230</t>
  </si>
  <si>
    <t>710,499</t>
  </si>
  <si>
    <t>47,725</t>
  </si>
  <si>
    <t>59,605</t>
  </si>
  <si>
    <t>6,108</t>
  </si>
  <si>
    <t>15,536</t>
  </si>
  <si>
    <t>17,119</t>
  </si>
  <si>
    <t>781</t>
  </si>
  <si>
    <t>±141</t>
  </si>
  <si>
    <t>6,769</t>
  </si>
  <si>
    <t>1,316</t>
  </si>
  <si>
    <t>±164</t>
  </si>
  <si>
    <t>578,795</t>
  </si>
  <si>
    <t>1,463</t>
  </si>
  <si>
    <t>7,246</t>
  </si>
  <si>
    <t>7,845</t>
  </si>
  <si>
    <t>56,138</t>
  </si>
  <si>
    <t>350,523</t>
  </si>
  <si>
    <t>14,323</t>
  </si>
  <si>
    <t>5,608</t>
  </si>
  <si>
    <t>22,282</t>
  </si>
  <si>
    <t>152,962</t>
  </si>
  <si>
    <t>853</t>
  </si>
  <si>
    <t>±149</t>
  </si>
  <si>
    <t>13,150</t>
  </si>
  <si>
    <t>26,266</t>
  </si>
  <si>
    <t>42,280</t>
  </si>
  <si>
    <t>28,617</t>
  </si>
  <si>
    <t>18,284</t>
  </si>
  <si>
    <t>4,890</t>
  </si>
  <si>
    <t>18,345</t>
  </si>
  <si>
    <t>4,343</t>
  </si>
  <si>
    <t>17,980</t>
  </si>
  <si>
    <t>12,035</t>
  </si>
  <si>
    <t>167,412</t>
  </si>
  <si>
    <t>6,369</t>
  </si>
  <si>
    <t>11,300</t>
  </si>
  <si>
    <t>25,317</t>
  </si>
  <si>
    <t>6,730</t>
  </si>
  <si>
    <t>646</t>
  </si>
  <si>
    <t>±158</t>
  </si>
  <si>
    <t>8,110</t>
  </si>
  <si>
    <t>2,306</t>
  </si>
  <si>
    <t>30,735</t>
  </si>
  <si>
    <t>24,981</t>
  </si>
  <si>
    <t>4,869</t>
  </si>
  <si>
    <t>315,389</t>
  </si>
  <si>
    <t>10,013</t>
  </si>
  <si>
    <t>Under 5 years</t>
  </si>
  <si>
    <t>35,752</t>
  </si>
  <si>
    <t>±102</t>
  </si>
  <si>
    <t>1,089</t>
  </si>
  <si>
    <t>±56</t>
  </si>
  <si>
    <t>39,927</t>
  </si>
  <si>
    <t>±78</t>
  </si>
  <si>
    <t>599</t>
  </si>
  <si>
    <t>±87</t>
  </si>
  <si>
    <t>168</t>
  </si>
  <si>
    <t>±9</t>
  </si>
  <si>
    <t>204</t>
  </si>
  <si>
    <t>±18</t>
  </si>
  <si>
    <t>14,419</t>
  </si>
  <si>
    <t>±51</t>
  </si>
  <si>
    <t>3,679</t>
  </si>
  <si>
    <t>761</t>
  </si>
  <si>
    <t>±96</t>
  </si>
  <si>
    <t>197</t>
  </si>
  <si>
    <t>±61</t>
  </si>
  <si>
    <t>316</t>
  </si>
  <si>
    <t>±33</t>
  </si>
  <si>
    <t>520</t>
  </si>
  <si>
    <t>±17</t>
  </si>
  <si>
    <t>145</t>
  </si>
  <si>
    <t>198</t>
  </si>
  <si>
    <t>±45</t>
  </si>
  <si>
    <t>99</t>
  </si>
  <si>
    <t>±86</t>
  </si>
  <si>
    <t>1,449</t>
  </si>
  <si>
    <t>±43</t>
  </si>
  <si>
    <t>42,131</t>
  </si>
  <si>
    <t>±53</t>
  </si>
  <si>
    <t>73</t>
  </si>
  <si>
    <t>±82</t>
  </si>
  <si>
    <t>19,902</t>
  </si>
  <si>
    <t>±5</t>
  </si>
  <si>
    <t>2,986</t>
  </si>
  <si>
    <t>±80</t>
  </si>
  <si>
    <t>1,140</t>
  </si>
  <si>
    <t>±69</t>
  </si>
  <si>
    <t>47,163</t>
  </si>
  <si>
    <t>1,879</t>
  </si>
  <si>
    <t>±38</t>
  </si>
  <si>
    <t>4,072</t>
  </si>
  <si>
    <t>±118</t>
  </si>
  <si>
    <t>184</t>
  </si>
  <si>
    <t>594</t>
  </si>
  <si>
    <t>±52</t>
  </si>
  <si>
    <t>718</t>
  </si>
  <si>
    <t>±101</t>
  </si>
  <si>
    <t>52</t>
  </si>
  <si>
    <t>292</t>
  </si>
  <si>
    <t>±95</t>
  </si>
  <si>
    <t>19</t>
  </si>
  <si>
    <t>±28</t>
  </si>
  <si>
    <t>29,466</t>
  </si>
  <si>
    <t>±4</t>
  </si>
  <si>
    <t>153</t>
  </si>
  <si>
    <t>467</t>
  </si>
  <si>
    <t>152</t>
  </si>
  <si>
    <t>±103</t>
  </si>
  <si>
    <t>2,741</t>
  </si>
  <si>
    <t>±63</t>
  </si>
  <si>
    <t>17,414</t>
  </si>
  <si>
    <t>±49</t>
  </si>
  <si>
    <t>688</t>
  </si>
  <si>
    <t>301</t>
  </si>
  <si>
    <t>1,205</t>
  </si>
  <si>
    <t>±40</t>
  </si>
  <si>
    <t>8,557</t>
  </si>
  <si>
    <t>±104</t>
  </si>
  <si>
    <t>18</t>
  </si>
  <si>
    <t>±20</t>
  </si>
  <si>
    <t>885</t>
  </si>
  <si>
    <t>±98</t>
  </si>
  <si>
    <t>1,429</t>
  </si>
  <si>
    <t>±3</t>
  </si>
  <si>
    <t>2,323</t>
  </si>
  <si>
    <t>±83</t>
  </si>
  <si>
    <t>2,035</t>
  </si>
  <si>
    <t>±76</t>
  </si>
  <si>
    <t>1,086</t>
  </si>
  <si>
    <t>±14</t>
  </si>
  <si>
    <t>187</t>
  </si>
  <si>
    <t>728</t>
  </si>
  <si>
    <t>332</t>
  </si>
  <si>
    <t>±89</t>
  </si>
  <si>
    <t>963</t>
  </si>
  <si>
    <t>±300</t>
  </si>
  <si>
    <t>820</t>
  </si>
  <si>
    <t>9,563</t>
  </si>
  <si>
    <t>±15</t>
  </si>
  <si>
    <t>427</t>
  </si>
  <si>
    <t>644</t>
  </si>
  <si>
    <t>1,099</t>
  </si>
  <si>
    <t>±54</t>
  </si>
  <si>
    <t>359</t>
  </si>
  <si>
    <t>±41</t>
  </si>
  <si>
    <t>7</t>
  </si>
  <si>
    <t>±10</t>
  </si>
  <si>
    <t>285</t>
  </si>
  <si>
    <t>317</t>
  </si>
  <si>
    <t>±88</t>
  </si>
  <si>
    <t>1,319</t>
  </si>
  <si>
    <t>±23</t>
  </si>
  <si>
    <t>±62</t>
  </si>
  <si>
    <t>223</t>
  </si>
  <si>
    <t>±21</t>
  </si>
  <si>
    <t>22,469</t>
  </si>
  <si>
    <t>730</t>
  </si>
  <si>
    <t>5 to 17 years</t>
  </si>
  <si>
    <t>99,555</t>
  </si>
  <si>
    <t>±100</t>
  </si>
  <si>
    <t>2,824</t>
  </si>
  <si>
    <t>112,893</t>
  </si>
  <si>
    <t>±92</t>
  </si>
  <si>
    <t>1,779</t>
  </si>
  <si>
    <t>±93</t>
  </si>
  <si>
    <t>578</t>
  </si>
  <si>
    <t>657</t>
  </si>
  <si>
    <t>±31</t>
  </si>
  <si>
    <t>47,369</t>
  </si>
  <si>
    <t>12,083</t>
  </si>
  <si>
    <t>±36</t>
  </si>
  <si>
    <t>2,243</t>
  </si>
  <si>
    <t>±130</t>
  </si>
  <si>
    <t>410</t>
  </si>
  <si>
    <t>1,210</t>
  </si>
  <si>
    <t>±132</t>
  </si>
  <si>
    <t>1,583</t>
  </si>
  <si>
    <t>498</t>
  </si>
  <si>
    <t>623</t>
  </si>
  <si>
    <t>±99</t>
  </si>
  <si>
    <t>634</t>
  </si>
  <si>
    <t>±263</t>
  </si>
  <si>
    <t>4,561</t>
  </si>
  <si>
    <t>96,699</t>
  </si>
  <si>
    <t>210</t>
  </si>
  <si>
    <t>69,181</t>
  </si>
  <si>
    <t>±47</t>
  </si>
  <si>
    <t>8,898</t>
  </si>
  <si>
    <t>4,440</t>
  </si>
  <si>
    <t>±75</t>
  </si>
  <si>
    <t>123,592</t>
  </si>
  <si>
    <t>5,667</t>
  </si>
  <si>
    <t>10,995</t>
  </si>
  <si>
    <t>±137</t>
  </si>
  <si>
    <t>805</t>
  </si>
  <si>
    <t>2,093</t>
  </si>
  <si>
    <t>±209</t>
  </si>
  <si>
    <t>2,212</t>
  </si>
  <si>
    <t>62</t>
  </si>
  <si>
    <t>763</t>
  </si>
  <si>
    <t>±85</t>
  </si>
  <si>
    <t>160</t>
  </si>
  <si>
    <t>±72</t>
  </si>
  <si>
    <t>84,548</t>
  </si>
  <si>
    <t>259</t>
  </si>
  <si>
    <t>1,354</t>
  </si>
  <si>
    <t>1,115</t>
  </si>
  <si>
    <t>±194</t>
  </si>
  <si>
    <t>7,758</t>
  </si>
  <si>
    <t>±59</t>
  </si>
  <si>
    <t>51,002</t>
  </si>
  <si>
    <t>1,931</t>
  </si>
  <si>
    <t>±34</t>
  </si>
  <si>
    <t>829</t>
  </si>
  <si>
    <t>2,800</t>
  </si>
  <si>
    <t>24,416</t>
  </si>
  <si>
    <t>±105</t>
  </si>
  <si>
    <t>111</t>
  </si>
  <si>
    <t>±46</t>
  </si>
  <si>
    <t>2,509</t>
  </si>
  <si>
    <t>±123</t>
  </si>
  <si>
    <t>4,261</t>
  </si>
  <si>
    <t>±26</t>
  </si>
  <si>
    <t>6,691</t>
  </si>
  <si>
    <t>5,367</t>
  </si>
  <si>
    <t>3,295</t>
  </si>
  <si>
    <t>532</t>
  </si>
  <si>
    <t>2,104</t>
  </si>
  <si>
    <t>849</t>
  </si>
  <si>
    <t>±138</t>
  </si>
  <si>
    <t>1,989</t>
  </si>
  <si>
    <t>±249</t>
  </si>
  <si>
    <t>±39</t>
  </si>
  <si>
    <t>28,022</t>
  </si>
  <si>
    <t>1,932</t>
  </si>
  <si>
    <t>3,393</t>
  </si>
  <si>
    <t>1,098</t>
  </si>
  <si>
    <t>112</t>
  </si>
  <si>
    <t>1,106</t>
  </si>
  <si>
    <t>±66</t>
  </si>
  <si>
    <t>3,793</t>
  </si>
  <si>
    <t>±199</t>
  </si>
  <si>
    <t>3,474</t>
  </si>
  <si>
    <t>847</t>
  </si>
  <si>
    <t>±27</t>
  </si>
  <si>
    <t>59,765</t>
  </si>
  <si>
    <t>1,929</t>
  </si>
  <si>
    <t>±7</t>
  </si>
  <si>
    <t>18 to 24 years</t>
  </si>
  <si>
    <t>44,679</t>
  </si>
  <si>
    <t>2,498</t>
  </si>
  <si>
    <t>52,901</t>
  </si>
  <si>
    <t>839</t>
  </si>
  <si>
    <t>±155</t>
  </si>
  <si>
    <t>195</t>
  </si>
  <si>
    <t>436</t>
  </si>
  <si>
    <t>47,123</t>
  </si>
  <si>
    <t>±227</t>
  </si>
  <si>
    <t>5,233</t>
  </si>
  <si>
    <t>1,014</t>
  </si>
  <si>
    <t>±152</t>
  </si>
  <si>
    <t>45</t>
  </si>
  <si>
    <t>558</t>
  </si>
  <si>
    <t>±136</t>
  </si>
  <si>
    <t>679</t>
  </si>
  <si>
    <t>391</t>
  </si>
  <si>
    <t>±74</t>
  </si>
  <si>
    <t>777</t>
  </si>
  <si>
    <t>±222</t>
  </si>
  <si>
    <t>312</t>
  </si>
  <si>
    <t>±129</t>
  </si>
  <si>
    <t>2,141</t>
  </si>
  <si>
    <t>57,475</t>
  </si>
  <si>
    <t>39</t>
  </si>
  <si>
    <t>±29</t>
  </si>
  <si>
    <t>26,027</t>
  </si>
  <si>
    <t>±159</t>
  </si>
  <si>
    <t>4,248</t>
  </si>
  <si>
    <t>1,884</t>
  </si>
  <si>
    <t>77,395</t>
  </si>
  <si>
    <t>±127</t>
  </si>
  <si>
    <t>2,853</t>
  </si>
  <si>
    <t>±235</t>
  </si>
  <si>
    <t>4,868</t>
  </si>
  <si>
    <t>235</t>
  </si>
  <si>
    <t>992</t>
  </si>
  <si>
    <t>±128</t>
  </si>
  <si>
    <t>3,359</t>
  </si>
  <si>
    <t>±182</t>
  </si>
  <si>
    <t>13</t>
  </si>
  <si>
    <t>±12</t>
  </si>
  <si>
    <t>440</t>
  </si>
  <si>
    <t>±165</t>
  </si>
  <si>
    <t>56</t>
  </si>
  <si>
    <t>±58</t>
  </si>
  <si>
    <t>44,331</t>
  </si>
  <si>
    <t>±126</t>
  </si>
  <si>
    <t>137</t>
  </si>
  <si>
    <t>±84</t>
  </si>
  <si>
    <t>511</t>
  </si>
  <si>
    <t>±116</t>
  </si>
  <si>
    <t>731</t>
  </si>
  <si>
    <t>±192</t>
  </si>
  <si>
    <t>5,332</t>
  </si>
  <si>
    <t>±122</t>
  </si>
  <si>
    <t>49,877</t>
  </si>
  <si>
    <t>±185</t>
  </si>
  <si>
    <t>1,239</t>
  </si>
  <si>
    <t>277</t>
  </si>
  <si>
    <t>2,411</t>
  </si>
  <si>
    <t>±309</t>
  </si>
  <si>
    <t>13,728</t>
  </si>
  <si>
    <t>±179</t>
  </si>
  <si>
    <t>24</t>
  </si>
  <si>
    <t>±16</t>
  </si>
  <si>
    <t>929</t>
  </si>
  <si>
    <t>±68</t>
  </si>
  <si>
    <t>1,869</t>
  </si>
  <si>
    <t>±197</t>
  </si>
  <si>
    <t>2,960</t>
  </si>
  <si>
    <t>±147</t>
  </si>
  <si>
    <t>2,658</t>
  </si>
  <si>
    <t>1,697</t>
  </si>
  <si>
    <t>179</t>
  </si>
  <si>
    <t>±73</t>
  </si>
  <si>
    <t>863</t>
  </si>
  <si>
    <t>358</t>
  </si>
  <si>
    <t>1,199</t>
  </si>
  <si>
    <t>±312</t>
  </si>
  <si>
    <t>1,204</t>
  </si>
  <si>
    <t>±81</t>
  </si>
  <si>
    <t>14,656</t>
  </si>
  <si>
    <t>561</t>
  </si>
  <si>
    <t>±67</t>
  </si>
  <si>
    <t>1,017</t>
  </si>
  <si>
    <t>±146</t>
  </si>
  <si>
    <t>1,980</t>
  </si>
  <si>
    <t>356</t>
  </si>
  <si>
    <t>22</t>
  </si>
  <si>
    <t>±24</t>
  </si>
  <si>
    <t>580</t>
  </si>
  <si>
    <t>116</t>
  </si>
  <si>
    <t>2,003</t>
  </si>
  <si>
    <t>1,448</t>
  </si>
  <si>
    <t>±37</t>
  </si>
  <si>
    <t>29,107</t>
  </si>
  <si>
    <t>666</t>
  </si>
  <si>
    <t>25 to 34 years</t>
  </si>
  <si>
    <t>83,183</t>
  </si>
  <si>
    <t>±142</t>
  </si>
  <si>
    <t>2,348</t>
  </si>
  <si>
    <t>±90</t>
  </si>
  <si>
    <t>102,147</t>
  </si>
  <si>
    <t>1,299</t>
  </si>
  <si>
    <t>355</t>
  </si>
  <si>
    <t>950</t>
  </si>
  <si>
    <t>±144</t>
  </si>
  <si>
    <t>45,541</t>
  </si>
  <si>
    <t>±216</t>
  </si>
  <si>
    <t>10,686</t>
  </si>
  <si>
    <t>±106</t>
  </si>
  <si>
    <t>2,567</t>
  </si>
  <si>
    <t>±256</t>
  </si>
  <si>
    <t>1,004</t>
  </si>
  <si>
    <t>838</t>
  </si>
  <si>
    <t>±35</t>
  </si>
  <si>
    <t>901</t>
  </si>
  <si>
    <t>±214</t>
  </si>
  <si>
    <t>258</t>
  </si>
  <si>
    <t>±167</t>
  </si>
  <si>
    <t>2,859</t>
  </si>
  <si>
    <t>±151</t>
  </si>
  <si>
    <t>167,170</t>
  </si>
  <si>
    <t>±171</t>
  </si>
  <si>
    <t>±120</t>
  </si>
  <si>
    <t>38,505</t>
  </si>
  <si>
    <t>±157</t>
  </si>
  <si>
    <t>8,743</t>
  </si>
  <si>
    <t>±246</t>
  </si>
  <si>
    <t>113,806</t>
  </si>
  <si>
    <t>±196</t>
  </si>
  <si>
    <t>6,884</t>
  </si>
  <si>
    <t>±313</t>
  </si>
  <si>
    <t>8,150</t>
  </si>
  <si>
    <t>449</t>
  </si>
  <si>
    <t>2,289</t>
  </si>
  <si>
    <t>±121</t>
  </si>
  <si>
    <t>90</t>
  </si>
  <si>
    <t>515</t>
  </si>
  <si>
    <t>143</t>
  </si>
  <si>
    <t>86,529</t>
  </si>
  <si>
    <t>115</t>
  </si>
  <si>
    <t>888</t>
  </si>
  <si>
    <t>±109</t>
  </si>
  <si>
    <t>1,485</t>
  </si>
  <si>
    <t>±278</t>
  </si>
  <si>
    <t>7,383</t>
  </si>
  <si>
    <t>51,568</t>
  </si>
  <si>
    <t>±180</t>
  </si>
  <si>
    <t>1,649</t>
  </si>
  <si>
    <t>1,037</t>
  </si>
  <si>
    <t>±125</t>
  </si>
  <si>
    <t>3,504</t>
  </si>
  <si>
    <t>±377</t>
  </si>
  <si>
    <t>20,475</t>
  </si>
  <si>
    <t>±234</t>
  </si>
  <si>
    <t>150</t>
  </si>
  <si>
    <t>2,027</t>
  </si>
  <si>
    <t>2,790</t>
  </si>
  <si>
    <t>±241</t>
  </si>
  <si>
    <t>4,277</t>
  </si>
  <si>
    <t>3,834</t>
  </si>
  <si>
    <t>1,934</t>
  </si>
  <si>
    <t>576</t>
  </si>
  <si>
    <t>±203</t>
  </si>
  <si>
    <t>1,674</t>
  </si>
  <si>
    <t>±111</t>
  </si>
  <si>
    <t>476</t>
  </si>
  <si>
    <t>2,652</t>
  </si>
  <si>
    <t>±145</t>
  </si>
  <si>
    <t>21,993</t>
  </si>
  <si>
    <t>889</t>
  </si>
  <si>
    <t>960</t>
  </si>
  <si>
    <t>3,776</t>
  </si>
  <si>
    <t>±153</t>
  </si>
  <si>
    <t>591</t>
  </si>
  <si>
    <t>±112</t>
  </si>
  <si>
    <t>85</t>
  </si>
  <si>
    <t>±48</t>
  </si>
  <si>
    <t>1,381</t>
  </si>
  <si>
    <t>297</t>
  </si>
  <si>
    <t>6,310</t>
  </si>
  <si>
    <t>±412</t>
  </si>
  <si>
    <t>2,499</t>
  </si>
  <si>
    <t>±191</t>
  </si>
  <si>
    <t>589</t>
  </si>
  <si>
    <t>±42</t>
  </si>
  <si>
    <t>48,217</t>
  </si>
  <si>
    <t>1,297</t>
  </si>
  <si>
    <t>±183</t>
  </si>
  <si>
    <t>35 to 44 years</t>
  </si>
  <si>
    <t>75,412</t>
  </si>
  <si>
    <t>±133</t>
  </si>
  <si>
    <t>1,833</t>
  </si>
  <si>
    <t>93,352</t>
  </si>
  <si>
    <t>±107</t>
  </si>
  <si>
    <t>1,523</t>
  </si>
  <si>
    <t>±44</t>
  </si>
  <si>
    <t>986</t>
  </si>
  <si>
    <t>40,791</t>
  </si>
  <si>
    <t>10,169</t>
  </si>
  <si>
    <t>2,412</t>
  </si>
  <si>
    <t>±139</t>
  </si>
  <si>
    <t>253</t>
  </si>
  <si>
    <t>±71</t>
  </si>
  <si>
    <t>1,166</t>
  </si>
  <si>
    <t>964</t>
  </si>
  <si>
    <t>876</t>
  </si>
  <si>
    <t>229</t>
  </si>
  <si>
    <t>3,431</t>
  </si>
  <si>
    <t>±169</t>
  </si>
  <si>
    <t>114,902</t>
  </si>
  <si>
    <t>149</t>
  </si>
  <si>
    <t>±65</t>
  </si>
  <si>
    <t>51,229</t>
  </si>
  <si>
    <t>±184</t>
  </si>
  <si>
    <t>8,869</t>
  </si>
  <si>
    <t>3,035</t>
  </si>
  <si>
    <t>90,840</t>
  </si>
  <si>
    <t>6,469</t>
  </si>
  <si>
    <t>±290</t>
  </si>
  <si>
    <t>8,446</t>
  </si>
  <si>
    <t>868</t>
  </si>
  <si>
    <t>±156</t>
  </si>
  <si>
    <t>2,162</t>
  </si>
  <si>
    <t>51</t>
  </si>
  <si>
    <t>628</t>
  </si>
  <si>
    <t>±148</t>
  </si>
  <si>
    <t>163</t>
  </si>
  <si>
    <t>79,452</t>
  </si>
  <si>
    <t>130</t>
  </si>
  <si>
    <t>884</t>
  </si>
  <si>
    <t>1,337</t>
  </si>
  <si>
    <t>7,564</t>
  </si>
  <si>
    <t>±163</t>
  </si>
  <si>
    <t>43,499</t>
  </si>
  <si>
    <t>1,503</t>
  </si>
  <si>
    <t>905</t>
  </si>
  <si>
    <t>2,830</t>
  </si>
  <si>
    <t>±335</t>
  </si>
  <si>
    <t>18,331</t>
  </si>
  <si>
    <t>94</t>
  </si>
  <si>
    <t>±55</t>
  </si>
  <si>
    <t>1,519</t>
  </si>
  <si>
    <t>2,697</t>
  </si>
  <si>
    <t>±224</t>
  </si>
  <si>
    <t>4,699</t>
  </si>
  <si>
    <t>3,346</t>
  </si>
  <si>
    <t>563</t>
  </si>
  <si>
    <t>2,247</t>
  </si>
  <si>
    <t>617</t>
  </si>
  <si>
    <t>2,286</t>
  </si>
  <si>
    <t>±187</t>
  </si>
  <si>
    <t>1,374</t>
  </si>
  <si>
    <t>19,996</t>
  </si>
  <si>
    <t>±161</t>
  </si>
  <si>
    <t>706</t>
  </si>
  <si>
    <t>1,655</t>
  </si>
  <si>
    <t>3,616</t>
  </si>
  <si>
    <t>741</t>
  </si>
  <si>
    <t>96</t>
  </si>
  <si>
    <t>1,175</t>
  </si>
  <si>
    <t>241</t>
  </si>
  <si>
    <t>±70</t>
  </si>
  <si>
    <t>5,069</t>
  </si>
  <si>
    <t>±333</t>
  </si>
  <si>
    <t>2,503</t>
  </si>
  <si>
    <t>570</t>
  </si>
  <si>
    <t>43,548</t>
  </si>
  <si>
    <t>1,050</t>
  </si>
  <si>
    <t>45 to 54 years</t>
  </si>
  <si>
    <t>62,999</t>
  </si>
  <si>
    <t>±32</t>
  </si>
  <si>
    <t>1,537</t>
  </si>
  <si>
    <t>±114</t>
  </si>
  <si>
    <t>84,329</t>
  </si>
  <si>
    <t>1,525</t>
  </si>
  <si>
    <t>340</t>
  </si>
  <si>
    <t>656</t>
  </si>
  <si>
    <t>41,834</t>
  </si>
  <si>
    <t>±193</t>
  </si>
  <si>
    <t>9,826</t>
  </si>
  <si>
    <t>±108</t>
  </si>
  <si>
    <t>2,522</t>
  </si>
  <si>
    <t>227</t>
  </si>
  <si>
    <t>1,501</t>
  </si>
  <si>
    <t>429</t>
  </si>
  <si>
    <t>±60</t>
  </si>
  <si>
    <t>866</t>
  </si>
  <si>
    <t>3,347</t>
  </si>
  <si>
    <t>82,751</t>
  </si>
  <si>
    <t>203</t>
  </si>
  <si>
    <t>54,990</t>
  </si>
  <si>
    <t>7,990</t>
  </si>
  <si>
    <t>±279</t>
  </si>
  <si>
    <t>4,329</t>
  </si>
  <si>
    <t>83,403</t>
  </si>
  <si>
    <t>6,575</t>
  </si>
  <si>
    <t>±232</t>
  </si>
  <si>
    <t>7,516</t>
  </si>
  <si>
    <t>1,071</t>
  </si>
  <si>
    <t>±217</t>
  </si>
  <si>
    <t>2,028</t>
  </si>
  <si>
    <t>1,963</t>
  </si>
  <si>
    <t>117</t>
  </si>
  <si>
    <t>675</t>
  </si>
  <si>
    <t>124</t>
  </si>
  <si>
    <t>75,985</t>
  </si>
  <si>
    <t>742</t>
  </si>
  <si>
    <t>7,013</t>
  </si>
  <si>
    <t>38,651</t>
  </si>
  <si>
    <t>1,616</t>
  </si>
  <si>
    <t>577</t>
  </si>
  <si>
    <t>±238</t>
  </si>
  <si>
    <t>±244</t>
  </si>
  <si>
    <t>16,944</t>
  </si>
  <si>
    <t>101</t>
  </si>
  <si>
    <t>1,455</t>
  </si>
  <si>
    <t>3,189</t>
  </si>
  <si>
    <t>±230</t>
  </si>
  <si>
    <t>5,035</t>
  </si>
  <si>
    <t>±168</t>
  </si>
  <si>
    <t>3,276</t>
  </si>
  <si>
    <t>±77</t>
  </si>
  <si>
    <t>1,876</t>
  </si>
  <si>
    <t>2,821</t>
  </si>
  <si>
    <t>412</t>
  </si>
  <si>
    <t>±110</t>
  </si>
  <si>
    <t>2,751</t>
  </si>
  <si>
    <t>1,283</t>
  </si>
  <si>
    <t>19,636</t>
  </si>
  <si>
    <t>682</t>
  </si>
  <si>
    <t>1,224</t>
  </si>
  <si>
    <t>±201</t>
  </si>
  <si>
    <t>3,538</t>
  </si>
  <si>
    <t>801</t>
  </si>
  <si>
    <t>75</t>
  </si>
  <si>
    <t>1,214</t>
  </si>
  <si>
    <t>278</t>
  </si>
  <si>
    <t>3,988</t>
  </si>
  <si>
    <t>±162</t>
  </si>
  <si>
    <t>3,541</t>
  </si>
  <si>
    <t>505</t>
  </si>
  <si>
    <t>38,037</t>
  </si>
  <si>
    <t>1,258</t>
  </si>
  <si>
    <t>±135</t>
  </si>
  <si>
    <t>55 to 59 years</t>
  </si>
  <si>
    <t>30,833</t>
  </si>
  <si>
    <t>±1,131</t>
  </si>
  <si>
    <t>967</t>
  </si>
  <si>
    <t>41,266</t>
  </si>
  <si>
    <t>±920</t>
  </si>
  <si>
    <t>910</t>
  </si>
  <si>
    <t>273</t>
  </si>
  <si>
    <t>422</t>
  </si>
  <si>
    <t>21,144</t>
  </si>
  <si>
    <t>±791</t>
  </si>
  <si>
    <t>4,469</t>
  </si>
  <si>
    <t>±296</t>
  </si>
  <si>
    <t>1,494</t>
  </si>
  <si>
    <t>±231</t>
  </si>
  <si>
    <t>151</t>
  </si>
  <si>
    <t>979</t>
  </si>
  <si>
    <t>545</t>
  </si>
  <si>
    <t>310</t>
  </si>
  <si>
    <t>349</t>
  </si>
  <si>
    <t>407</t>
  </si>
  <si>
    <t>±269</t>
  </si>
  <si>
    <t>37,468</t>
  </si>
  <si>
    <t>±995</t>
  </si>
  <si>
    <t>155</t>
  </si>
  <si>
    <t>25,293</t>
  </si>
  <si>
    <t>±747</t>
  </si>
  <si>
    <t>3,772</t>
  </si>
  <si>
    <t>±436</t>
  </si>
  <si>
    <t>2,421</t>
  </si>
  <si>
    <t>±285</t>
  </si>
  <si>
    <t>44,943</t>
  </si>
  <si>
    <t>±1,226</t>
  </si>
  <si>
    <t>3,610</t>
  </si>
  <si>
    <t>±299</t>
  </si>
  <si>
    <t>3,971</t>
  </si>
  <si>
    <t>±351</t>
  </si>
  <si>
    <t>557</t>
  </si>
  <si>
    <t>1,379</t>
  </si>
  <si>
    <t>±240</t>
  </si>
  <si>
    <t>961</t>
  </si>
  <si>
    <t>±189</t>
  </si>
  <si>
    <t>93</t>
  </si>
  <si>
    <t>±131</t>
  </si>
  <si>
    <t>43,628</t>
  </si>
  <si>
    <t>±979</t>
  </si>
  <si>
    <t>110</t>
  </si>
  <si>
    <t>461</t>
  </si>
  <si>
    <t>478</t>
  </si>
  <si>
    <t>4,392</t>
  </si>
  <si>
    <t>±298</t>
  </si>
  <si>
    <t>22,276</t>
  </si>
  <si>
    <t>±830</t>
  </si>
  <si>
    <t>368</t>
  </si>
  <si>
    <t>1,300</t>
  </si>
  <si>
    <t>10,260</t>
  </si>
  <si>
    <t>±610</t>
  </si>
  <si>
    <t>109</t>
  </si>
  <si>
    <t>892</t>
  </si>
  <si>
    <t>1,747</t>
  </si>
  <si>
    <t>3,279</t>
  </si>
  <si>
    <t>±307</t>
  </si>
  <si>
    <t>1,237</t>
  </si>
  <si>
    <t>364</t>
  </si>
  <si>
    <t>2,084</t>
  </si>
  <si>
    <t>±273</t>
  </si>
  <si>
    <t>±314</t>
  </si>
  <si>
    <t>850</t>
  </si>
  <si>
    <t>11,382</t>
  </si>
  <si>
    <t>±604</t>
  </si>
  <si>
    <t>604</t>
  </si>
  <si>
    <t>749</t>
  </si>
  <si>
    <t>543</t>
  </si>
  <si>
    <t>27</t>
  </si>
  <si>
    <t>±329</t>
  </si>
  <si>
    <t>2,361</t>
  </si>
  <si>
    <t>±321</t>
  </si>
  <si>
    <t>333</t>
  </si>
  <si>
    <t>18,429</t>
  </si>
  <si>
    <t>±872</t>
  </si>
  <si>
    <t>60 and 61 years</t>
  </si>
  <si>
    <t>10,309</t>
  </si>
  <si>
    <t>±764</t>
  </si>
  <si>
    <t>298</t>
  </si>
  <si>
    <t>15,900</t>
  </si>
  <si>
    <t>±716</t>
  </si>
  <si>
    <t>797</t>
  </si>
  <si>
    <t>±254</t>
  </si>
  <si>
    <t>132</t>
  </si>
  <si>
    <t>8,649</t>
  </si>
  <si>
    <t>±589</t>
  </si>
  <si>
    <t>1,600</t>
  </si>
  <si>
    <t>±220</t>
  </si>
  <si>
    <t>764</t>
  </si>
  <si>
    <t>34</t>
  </si>
  <si>
    <t>450</t>
  </si>
  <si>
    <t>172</t>
  </si>
  <si>
    <t>±50</t>
  </si>
  <si>
    <t>169</t>
  </si>
  <si>
    <t>573</t>
  </si>
  <si>
    <t>±218</t>
  </si>
  <si>
    <t>1,157</t>
  </si>
  <si>
    <t>±226</t>
  </si>
  <si>
    <t>13,167</t>
  </si>
  <si>
    <t>±891</t>
  </si>
  <si>
    <t>105</t>
  </si>
  <si>
    <t>7,728</t>
  </si>
  <si>
    <t>±574</t>
  </si>
  <si>
    <t>1,244</t>
  </si>
  <si>
    <t>±292</t>
  </si>
  <si>
    <t>951</t>
  </si>
  <si>
    <t>16,942</t>
  </si>
  <si>
    <t>±990</t>
  </si>
  <si>
    <t>1,676</t>
  </si>
  <si>
    <t>1,774</t>
  </si>
  <si>
    <t>±286</t>
  </si>
  <si>
    <t>553</t>
  </si>
  <si>
    <t>809</t>
  </si>
  <si>
    <t>±213</t>
  </si>
  <si>
    <t>490</t>
  </si>
  <si>
    <t>±13</t>
  </si>
  <si>
    <t>26</t>
  </si>
  <si>
    <t>17,236</t>
  </si>
  <si>
    <t>±866</t>
  </si>
  <si>
    <t>55</t>
  </si>
  <si>
    <t>239</t>
  </si>
  <si>
    <t>207</t>
  </si>
  <si>
    <t>1,678</t>
  </si>
  <si>
    <t>±242</t>
  </si>
  <si>
    <t>9,108</t>
  </si>
  <si>
    <t>±675</t>
  </si>
  <si>
    <t>445</t>
  </si>
  <si>
    <t>727</t>
  </si>
  <si>
    <t>±170</t>
  </si>
  <si>
    <t>4,288</t>
  </si>
  <si>
    <t>±466</t>
  </si>
  <si>
    <t>502</t>
  </si>
  <si>
    <t>1,159</t>
  </si>
  <si>
    <t>1,188</t>
  </si>
  <si>
    <t>857</t>
  </si>
  <si>
    <t>636</t>
  </si>
  <si>
    <t>236</t>
  </si>
  <si>
    <t>744</t>
  </si>
  <si>
    <t>181</t>
  </si>
  <si>
    <t>471</t>
  </si>
  <si>
    <t>±190</t>
  </si>
  <si>
    <t>398</t>
  </si>
  <si>
    <t>4,622</t>
  </si>
  <si>
    <t>262</t>
  </si>
  <si>
    <t>350</t>
  </si>
  <si>
    <t>851</t>
  </si>
  <si>
    <t>148</t>
  </si>
  <si>
    <t>41</t>
  </si>
  <si>
    <t>655</t>
  </si>
  <si>
    <t>±221</t>
  </si>
  <si>
    <t>1,351</t>
  </si>
  <si>
    <t>±344</t>
  </si>
  <si>
    <t>7,693</t>
  </si>
  <si>
    <t>±679</t>
  </si>
  <si>
    <t>289</t>
  </si>
  <si>
    <t>62 to 64 years</t>
  </si>
  <si>
    <t>13,820</t>
  </si>
  <si>
    <t>±1,008</t>
  </si>
  <si>
    <t>517</t>
  </si>
  <si>
    <t>21,847</t>
  </si>
  <si>
    <t>±898</t>
  </si>
  <si>
    <t>816</t>
  </si>
  <si>
    <t>147</t>
  </si>
  <si>
    <t>11,219</t>
  </si>
  <si>
    <t>±659</t>
  </si>
  <si>
    <t>2,112</t>
  </si>
  <si>
    <t>1,163</t>
  </si>
  <si>
    <t>428</t>
  </si>
  <si>
    <t>421</t>
  </si>
  <si>
    <t>±57</t>
  </si>
  <si>
    <t>135</t>
  </si>
  <si>
    <t>233</t>
  </si>
  <si>
    <t>±124</t>
  </si>
  <si>
    <t>1,607</t>
  </si>
  <si>
    <t>19,912</t>
  </si>
  <si>
    <t>±959</t>
  </si>
  <si>
    <t>64</t>
  </si>
  <si>
    <t>10,061</t>
  </si>
  <si>
    <t>±676</t>
  </si>
  <si>
    <t>1,920</t>
  </si>
  <si>
    <t>±374</t>
  </si>
  <si>
    <t>1,490</t>
  </si>
  <si>
    <t>±270</t>
  </si>
  <si>
    <t>21,350</t>
  </si>
  <si>
    <t>±947</t>
  </si>
  <si>
    <t>1,847</t>
  </si>
  <si>
    <t>2,055</t>
  </si>
  <si>
    <t>709</t>
  </si>
  <si>
    <t>±186</t>
  </si>
  <si>
    <t>78</t>
  </si>
  <si>
    <t>±79</t>
  </si>
  <si>
    <t>40</t>
  </si>
  <si>
    <t>22,334</t>
  </si>
  <si>
    <t>±918</t>
  </si>
  <si>
    <t>87</t>
  </si>
  <si>
    <t>305</t>
  </si>
  <si>
    <t>284</t>
  </si>
  <si>
    <t>±305</t>
  </si>
  <si>
    <t>12,295</t>
  </si>
  <si>
    <t>±721</t>
  </si>
  <si>
    <t>695</t>
  </si>
  <si>
    <t>162</t>
  </si>
  <si>
    <t>806</t>
  </si>
  <si>
    <t>6,611</t>
  </si>
  <si>
    <t>±511</t>
  </si>
  <si>
    <t>50</t>
  </si>
  <si>
    <t>559</t>
  </si>
  <si>
    <t>1,235</t>
  </si>
  <si>
    <t>1,753</t>
  </si>
  <si>
    <t>800</t>
  </si>
  <si>
    <t>347</t>
  </si>
  <si>
    <t>±253</t>
  </si>
  <si>
    <t>1,103</t>
  </si>
  <si>
    <t>±364</t>
  </si>
  <si>
    <t>393</t>
  </si>
  <si>
    <t>6,446</t>
  </si>
  <si>
    <t>±482</t>
  </si>
  <si>
    <t>1,042</t>
  </si>
  <si>
    <t>523</t>
  </si>
  <si>
    <t>53</t>
  </si>
  <si>
    <t>±25</t>
  </si>
  <si>
    <t>389</t>
  </si>
  <si>
    <t>89</t>
  </si>
  <si>
    <t>1,450</t>
  </si>
  <si>
    <t>±251</t>
  </si>
  <si>
    <t>190</t>
  </si>
  <si>
    <t>9,799</t>
  </si>
  <si>
    <t>±682</t>
  </si>
  <si>
    <t>405</t>
  </si>
  <si>
    <t>±94</t>
  </si>
  <si>
    <t>65 to 74 years</t>
  </si>
  <si>
    <t>33,323</t>
  </si>
  <si>
    <t>53,276</t>
  </si>
  <si>
    <t>2,516</t>
  </si>
  <si>
    <t>472</t>
  </si>
  <si>
    <t>669</t>
  </si>
  <si>
    <t>±119</t>
  </si>
  <si>
    <t>28,891</t>
  </si>
  <si>
    <t>5,918</t>
  </si>
  <si>
    <t>3,168</t>
  </si>
  <si>
    <t>193</t>
  </si>
  <si>
    <t>1,388</t>
  </si>
  <si>
    <t>916</t>
  </si>
  <si>
    <t>610</t>
  </si>
  <si>
    <t>540</t>
  </si>
  <si>
    <t>1,126</t>
  </si>
  <si>
    <t>4,709</t>
  </si>
  <si>
    <t>406</t>
  </si>
  <si>
    <t>26,753</t>
  </si>
  <si>
    <t>4,505</t>
  </si>
  <si>
    <t>2,927</t>
  </si>
  <si>
    <t>56,080</t>
  </si>
  <si>
    <t>6,060</t>
  </si>
  <si>
    <t>4,948</t>
  </si>
  <si>
    <t>726</t>
  </si>
  <si>
    <t>±173</t>
  </si>
  <si>
    <t>1,945</t>
  </si>
  <si>
    <t>1,540</t>
  </si>
  <si>
    <t>134</t>
  </si>
  <si>
    <t>1,190</t>
  </si>
  <si>
    <t>280</t>
  </si>
  <si>
    <t>58,260</t>
  </si>
  <si>
    <t>175</t>
  </si>
  <si>
    <t>745</t>
  </si>
  <si>
    <t>882</t>
  </si>
  <si>
    <t>±233</t>
  </si>
  <si>
    <t>6,512</t>
  </si>
  <si>
    <t>34,045</t>
  </si>
  <si>
    <t>±150</t>
  </si>
  <si>
    <t>2,077</t>
  </si>
  <si>
    <t>501</t>
  </si>
  <si>
    <t>2,057</t>
  </si>
  <si>
    <t>17,198</t>
  </si>
  <si>
    <t>104</t>
  </si>
  <si>
    <t>1,152</t>
  </si>
  <si>
    <t>3,651</t>
  </si>
  <si>
    <t>5,907</t>
  </si>
  <si>
    <t>2,058</t>
  </si>
  <si>
    <t>990</t>
  </si>
  <si>
    <t>2,854</t>
  </si>
  <si>
    <t>335</t>
  </si>
  <si>
    <t>2,228</t>
  </si>
  <si>
    <t>±19</t>
  </si>
  <si>
    <t>1,317</t>
  </si>
  <si>
    <t>18,020</t>
  </si>
  <si>
    <t>550</t>
  </si>
  <si>
    <t>1,341</t>
  </si>
  <si>
    <t>2,746</t>
  </si>
  <si>
    <t>1,146</t>
  </si>
  <si>
    <t>880</t>
  </si>
  <si>
    <t>246</t>
  </si>
  <si>
    <t>3,122</t>
  </si>
  <si>
    <t>23,977</t>
  </si>
  <si>
    <t>972</t>
  </si>
  <si>
    <t>75 years and over</t>
  </si>
  <si>
    <t>19,979</t>
  </si>
  <si>
    <t>813</t>
  </si>
  <si>
    <t>±64</t>
  </si>
  <si>
    <t>32,142</t>
  </si>
  <si>
    <t>985</t>
  </si>
  <si>
    <t>466</t>
  </si>
  <si>
    <t>418</t>
  </si>
  <si>
    <t>17,702</t>
  </si>
  <si>
    <t>3,669</t>
  </si>
  <si>
    <t>533</t>
  </si>
  <si>
    <t>629</t>
  </si>
  <si>
    <t>±6</t>
  </si>
  <si>
    <t>299</t>
  </si>
  <si>
    <t>555</t>
  </si>
  <si>
    <t>3,250</t>
  </si>
  <si>
    <t>32,974</t>
  </si>
  <si>
    <t>14,611</t>
  </si>
  <si>
    <t>±115</t>
  </si>
  <si>
    <t>1,785</t>
  </si>
  <si>
    <t>1,307</t>
  </si>
  <si>
    <t>34,985</t>
  </si>
  <si>
    <t>4,205</t>
  </si>
  <si>
    <t>2,810</t>
  </si>
  <si>
    <t>766</t>
  </si>
  <si>
    <t>830</t>
  </si>
  <si>
    <t>69</t>
  </si>
  <si>
    <t>1,083</t>
  </si>
  <si>
    <t>37,026</t>
  </si>
  <si>
    <t>127</t>
  </si>
  <si>
    <t>650</t>
  </si>
  <si>
    <t>224</t>
  </si>
  <si>
    <t>3,256</t>
  </si>
  <si>
    <t>20,788</t>
  </si>
  <si>
    <t>482</t>
  </si>
  <si>
    <t>1,812</t>
  </si>
  <si>
    <t>12,154</t>
  </si>
  <si>
    <t>±97</t>
  </si>
  <si>
    <t>68</t>
  </si>
  <si>
    <t>721</t>
  </si>
  <si>
    <t>2,239</t>
  </si>
  <si>
    <t>4,168</t>
  </si>
  <si>
    <t>1,996</t>
  </si>
  <si>
    <t>1,646</t>
  </si>
  <si>
    <t>384</t>
  </si>
  <si>
    <t>1,016</t>
  </si>
  <si>
    <t>363</t>
  </si>
  <si>
    <t>1,133</t>
  </si>
  <si>
    <t>834</t>
  </si>
  <si>
    <t>13,076</t>
  </si>
  <si>
    <t>430</t>
  </si>
  <si>
    <t>938</t>
  </si>
  <si>
    <t>±22</t>
  </si>
  <si>
    <t>1,183</t>
  </si>
  <si>
    <t>424</t>
  </si>
  <si>
    <t>1,063</t>
  </si>
  <si>
    <t>1,476</t>
  </si>
  <si>
    <t>454</t>
  </si>
  <si>
    <t>±2</t>
  </si>
  <si>
    <t>14,348</t>
  </si>
  <si>
    <t>841</t>
  </si>
  <si>
    <t>Born in state of residence:</t>
  </si>
  <si>
    <t>264,034</t>
  </si>
  <si>
    <t>±3,637</t>
  </si>
  <si>
    <t>9,842</t>
  </si>
  <si>
    <t>±522</t>
  </si>
  <si>
    <t>264,624</t>
  </si>
  <si>
    <t>±3,864</t>
  </si>
  <si>
    <t>4,252</t>
  </si>
  <si>
    <t>±397</t>
  </si>
  <si>
    <t>1,892</t>
  </si>
  <si>
    <t>3,454</t>
  </si>
  <si>
    <t>103,628</t>
  </si>
  <si>
    <t>±2,485</t>
  </si>
  <si>
    <t>26,883</t>
  </si>
  <si>
    <t>8,482</t>
  </si>
  <si>
    <t>±572</t>
  </si>
  <si>
    <t>1,367</t>
  </si>
  <si>
    <t>3,572</t>
  </si>
  <si>
    <t>±402</t>
  </si>
  <si>
    <t>6,010</t>
  </si>
  <si>
    <t>±236</t>
  </si>
  <si>
    <t>2,125</t>
  </si>
  <si>
    <t>±204</t>
  </si>
  <si>
    <t>3,328</t>
  </si>
  <si>
    <t>±281</t>
  </si>
  <si>
    <t>1,993</t>
  </si>
  <si>
    <t>±304</t>
  </si>
  <si>
    <t>16,267</t>
  </si>
  <si>
    <t>±710</t>
  </si>
  <si>
    <t>285,760</t>
  </si>
  <si>
    <t>±3,453</t>
  </si>
  <si>
    <t>896</t>
  </si>
  <si>
    <t>127,340</t>
  </si>
  <si>
    <t>±2,431</t>
  </si>
  <si>
    <t>17,065</t>
  </si>
  <si>
    <t>±1,033</t>
  </si>
  <si>
    <t>12,194</t>
  </si>
  <si>
    <t>±444</t>
  </si>
  <si>
    <t>222,799</t>
  </si>
  <si>
    <t>±4,204</t>
  </si>
  <si>
    <t>21,375</t>
  </si>
  <si>
    <t>±843</t>
  </si>
  <si>
    <t>26,315</t>
  </si>
  <si>
    <t>±1,108</t>
  </si>
  <si>
    <t>1,692</t>
  </si>
  <si>
    <t>±327</t>
  </si>
  <si>
    <t>5,858</t>
  </si>
  <si>
    <t>±486</t>
  </si>
  <si>
    <t>6,474</t>
  </si>
  <si>
    <t>±494</t>
  </si>
  <si>
    <t>215</t>
  </si>
  <si>
    <t>3,634</t>
  </si>
  <si>
    <t>±320</t>
  </si>
  <si>
    <t>±134</t>
  </si>
  <si>
    <t>265,680</t>
  </si>
  <si>
    <t>±3,486</t>
  </si>
  <si>
    <t>933</t>
  </si>
  <si>
    <t>±154</t>
  </si>
  <si>
    <t>4,281</t>
  </si>
  <si>
    <t>±262</t>
  </si>
  <si>
    <t>2,911</t>
  </si>
  <si>
    <t>±531</t>
  </si>
  <si>
    <t>20,201</t>
  </si>
  <si>
    <t>±722</t>
  </si>
  <si>
    <t>141,751</t>
  </si>
  <si>
    <t>±2,929</t>
  </si>
  <si>
    <t>7,269</t>
  </si>
  <si>
    <t>±331</t>
  </si>
  <si>
    <t>3,343</t>
  </si>
  <si>
    <t>13,022</t>
  </si>
  <si>
    <t>±683</t>
  </si>
  <si>
    <t>75,781</t>
  </si>
  <si>
    <t>±2,065</t>
  </si>
  <si>
    <t>290</t>
  </si>
  <si>
    <t>6,509</t>
  </si>
  <si>
    <t>±570</t>
  </si>
  <si>
    <t>10,899</t>
  </si>
  <si>
    <t>±813</t>
  </si>
  <si>
    <t>20,513</t>
  </si>
  <si>
    <t>±992</t>
  </si>
  <si>
    <t>16,229</t>
  </si>
  <si>
    <t>±678</t>
  </si>
  <si>
    <t>11,777</t>
  </si>
  <si>
    <t>±556</t>
  </si>
  <si>
    <t>±208</t>
  </si>
  <si>
    <t>6,626</t>
  </si>
  <si>
    <t>±647</t>
  </si>
  <si>
    <t>2,362</t>
  </si>
  <si>
    <t>5,087</t>
  </si>
  <si>
    <t>±674</t>
  </si>
  <si>
    <t>7,240</t>
  </si>
  <si>
    <t>±326</t>
  </si>
  <si>
    <t>106,636</t>
  </si>
  <si>
    <t>±1,775</t>
  </si>
  <si>
    <t>3,083</t>
  </si>
  <si>
    <t>7,065</t>
  </si>
  <si>
    <t>±441</t>
  </si>
  <si>
    <t>8,949</t>
  </si>
  <si>
    <t>±502</t>
  </si>
  <si>
    <t>3,451</t>
  </si>
  <si>
    <t>138</t>
  </si>
  <si>
    <t>2,273</t>
  </si>
  <si>
    <t>±225</t>
  </si>
  <si>
    <t>1,353</t>
  </si>
  <si>
    <t>8,689</t>
  </si>
  <si>
    <t>±930</t>
  </si>
  <si>
    <t>6,742</t>
  </si>
  <si>
    <t>±581</t>
  </si>
  <si>
    <t>3,293</t>
  </si>
  <si>
    <t>169,212</t>
  </si>
  <si>
    <t>±2,511</t>
  </si>
  <si>
    <t>±403</t>
  </si>
  <si>
    <t>31,708</t>
  </si>
  <si>
    <t>937</t>
  </si>
  <si>
    <t>33,534</t>
  </si>
  <si>
    <t>±694</t>
  </si>
  <si>
    <t>470</t>
  </si>
  <si>
    <t>123</t>
  </si>
  <si>
    <t>12,368</t>
  </si>
  <si>
    <t>3,196</t>
  </si>
  <si>
    <t>±143</t>
  </si>
  <si>
    <t>637</t>
  </si>
  <si>
    <t>183</t>
  </si>
  <si>
    <t>294</t>
  </si>
  <si>
    <t>438</t>
  </si>
  <si>
    <t>97</t>
  </si>
  <si>
    <t>174</t>
  </si>
  <si>
    <t>37,166</t>
  </si>
  <si>
    <t>±656</t>
  </si>
  <si>
    <t>5</t>
  </si>
  <si>
    <t>±8</t>
  </si>
  <si>
    <t>15,847</t>
  </si>
  <si>
    <t>±488</t>
  </si>
  <si>
    <t>2,271</t>
  </si>
  <si>
    <t>978</t>
  </si>
  <si>
    <t>34,270</t>
  </si>
  <si>
    <t>±865</t>
  </si>
  <si>
    <t>1,639</t>
  </si>
  <si>
    <t>3,745</t>
  </si>
  <si>
    <t>500</t>
  </si>
  <si>
    <t>590</t>
  </si>
  <si>
    <t>216</t>
  </si>
  <si>
    <t>25,965</t>
  </si>
  <si>
    <t>±469</t>
  </si>
  <si>
    <t>126</t>
  </si>
  <si>
    <t>388</t>
  </si>
  <si>
    <t>95</t>
  </si>
  <si>
    <t>2,305</t>
  </si>
  <si>
    <t>15,130</t>
  </si>
  <si>
    <t>±395</t>
  </si>
  <si>
    <t>525</t>
  </si>
  <si>
    <t>274</t>
  </si>
  <si>
    <t>918</t>
  </si>
  <si>
    <t>7,454</t>
  </si>
  <si>
    <t>±356</t>
  </si>
  <si>
    <t>1,254</t>
  </si>
  <si>
    <t>2,096</t>
  </si>
  <si>
    <t>1,870</t>
  </si>
  <si>
    <t>952</t>
  </si>
  <si>
    <t>653</t>
  </si>
  <si>
    <t>295</t>
  </si>
  <si>
    <t>832</t>
  </si>
  <si>
    <t>±260</t>
  </si>
  <si>
    <t>785</t>
  </si>
  <si>
    <t>8,930</t>
  </si>
  <si>
    <t>302</t>
  </si>
  <si>
    <t>614</t>
  </si>
  <si>
    <t>324</t>
  </si>
  <si>
    <t>313</t>
  </si>
  <si>
    <t>1,180</t>
  </si>
  <si>
    <t>714</t>
  </si>
  <si>
    <t>217</t>
  </si>
  <si>
    <t>20,615</t>
  </si>
  <si>
    <t>±324</t>
  </si>
  <si>
    <t>671</t>
  </si>
  <si>
    <t>79,516</t>
  </si>
  <si>
    <t>±1,260</t>
  </si>
  <si>
    <t>2,316</t>
  </si>
  <si>
    <t>±172</t>
  </si>
  <si>
    <t>81,819</t>
  </si>
  <si>
    <t>±1,388</t>
  </si>
  <si>
    <t>1,092</t>
  </si>
  <si>
    <t>602</t>
  </si>
  <si>
    <t>31,632</t>
  </si>
  <si>
    <t>±935</t>
  </si>
  <si>
    <t>8,399</t>
  </si>
  <si>
    <t>1,507</t>
  </si>
  <si>
    <t>±229</t>
  </si>
  <si>
    <t>959</t>
  </si>
  <si>
    <t>±175</t>
  </si>
  <si>
    <t>1,352</t>
  </si>
  <si>
    <t>469</t>
  </si>
  <si>
    <t>448</t>
  </si>
  <si>
    <t>3,883</t>
  </si>
  <si>
    <t>76,138</t>
  </si>
  <si>
    <t>±1,197</t>
  </si>
  <si>
    <t>45,881</t>
  </si>
  <si>
    <t>±1,138</t>
  </si>
  <si>
    <t>7,055</t>
  </si>
  <si>
    <t>±413</t>
  </si>
  <si>
    <t>3,524</t>
  </si>
  <si>
    <t>±210</t>
  </si>
  <si>
    <t>70,433</t>
  </si>
  <si>
    <t>±2,139</t>
  </si>
  <si>
    <t>4,156</t>
  </si>
  <si>
    <t>8,281</t>
  </si>
  <si>
    <t>±524</t>
  </si>
  <si>
    <t>1,567</t>
  </si>
  <si>
    <t>±334</t>
  </si>
  <si>
    <t>1,549</t>
  </si>
  <si>
    <t>36</t>
  </si>
  <si>
    <t>647</t>
  </si>
  <si>
    <t>66,194</t>
  </si>
  <si>
    <t>±1,157</t>
  </si>
  <si>
    <t>165</t>
  </si>
  <si>
    <t>1,158</t>
  </si>
  <si>
    <t>5,466</t>
  </si>
  <si>
    <t>36,606</t>
  </si>
  <si>
    <t>±1,215</t>
  </si>
  <si>
    <t>1,059</t>
  </si>
  <si>
    <t>672</t>
  </si>
  <si>
    <t>2,248</t>
  </si>
  <si>
    <t>±212</t>
  </si>
  <si>
    <t>17,948</t>
  </si>
  <si>
    <t>±794</t>
  </si>
  <si>
    <t>1,793</t>
  </si>
  <si>
    <t>2,539</t>
  </si>
  <si>
    <t>±272</t>
  </si>
  <si>
    <t>4,975</t>
  </si>
  <si>
    <t>±357</t>
  </si>
  <si>
    <t>4,076</t>
  </si>
  <si>
    <t>±288</t>
  </si>
  <si>
    <t>2,664</t>
  </si>
  <si>
    <t>338</t>
  </si>
  <si>
    <t>1,506</t>
  </si>
  <si>
    <t>620</t>
  </si>
  <si>
    <t>1,390</t>
  </si>
  <si>
    <t>1,885</t>
  </si>
  <si>
    <t>22,312</t>
  </si>
  <si>
    <t>±789</t>
  </si>
  <si>
    <t>842</t>
  </si>
  <si>
    <t>1,468</t>
  </si>
  <si>
    <t>2,530</t>
  </si>
  <si>
    <t>±178</t>
  </si>
  <si>
    <t>767</t>
  </si>
  <si>
    <t>44</t>
  </si>
  <si>
    <t>757</t>
  </si>
  <si>
    <t>220</t>
  </si>
  <si>
    <t>2,957</t>
  </si>
  <si>
    <t>2,340</t>
  </si>
  <si>
    <t>±311</t>
  </si>
  <si>
    <t>46,497</t>
  </si>
  <si>
    <t>±900</t>
  </si>
  <si>
    <t>1,394</t>
  </si>
  <si>
    <t>28,060</t>
  </si>
  <si>
    <t>1,609</t>
  </si>
  <si>
    <t>±181</t>
  </si>
  <si>
    <t>28,962</t>
  </si>
  <si>
    <t>±1,114</t>
  </si>
  <si>
    <t>256</t>
  </si>
  <si>
    <t>128</t>
  </si>
  <si>
    <t>20,117</t>
  </si>
  <si>
    <t>±1,079</t>
  </si>
  <si>
    <t>2,919</t>
  </si>
  <si>
    <t>±247</t>
  </si>
  <si>
    <t>331</t>
  </si>
  <si>
    <t>437</t>
  </si>
  <si>
    <t>222</t>
  </si>
  <si>
    <t>583</t>
  </si>
  <si>
    <t>1,211</t>
  </si>
  <si>
    <t>29,077</t>
  </si>
  <si>
    <t>±1,084</t>
  </si>
  <si>
    <t>13,158</t>
  </si>
  <si>
    <t>±908</t>
  </si>
  <si>
    <t>1,874</t>
  </si>
  <si>
    <t>±295</t>
  </si>
  <si>
    <t>1,325</t>
  </si>
  <si>
    <t>27,470</t>
  </si>
  <si>
    <t>±1,237</t>
  </si>
  <si>
    <t>1,512</t>
  </si>
  <si>
    <t>2,812</t>
  </si>
  <si>
    <t>595</t>
  </si>
  <si>
    <t>1,587</t>
  </si>
  <si>
    <t>±261</t>
  </si>
  <si>
    <t>6</t>
  </si>
  <si>
    <t>37</t>
  </si>
  <si>
    <t>28,750</t>
  </si>
  <si>
    <t>±943</t>
  </si>
  <si>
    <t>114</t>
  </si>
  <si>
    <t>±113</t>
  </si>
  <si>
    <t>264</t>
  </si>
  <si>
    <t>2,171</t>
  </si>
  <si>
    <t>±264</t>
  </si>
  <si>
    <t>26,769</t>
  </si>
  <si>
    <t>±1,194</t>
  </si>
  <si>
    <t>592</t>
  </si>
  <si>
    <t>1,733</t>
  </si>
  <si>
    <t>8,461</t>
  </si>
  <si>
    <t>±547</t>
  </si>
  <si>
    <t>±11</t>
  </si>
  <si>
    <t>957</t>
  </si>
  <si>
    <t>2,048</t>
  </si>
  <si>
    <t>1,731</t>
  </si>
  <si>
    <t>1,198</t>
  </si>
  <si>
    <t>442</t>
  </si>
  <si>
    <t>10,056</t>
  </si>
  <si>
    <t>±525</t>
  </si>
  <si>
    <t>282</t>
  </si>
  <si>
    <t>737</t>
  </si>
  <si>
    <t>802</t>
  </si>
  <si>
    <t>3</t>
  </si>
  <si>
    <t>18,880</t>
  </si>
  <si>
    <t>±831</t>
  </si>
  <si>
    <t>481</t>
  </si>
  <si>
    <t>±166</t>
  </si>
  <si>
    <t>38,534</t>
  </si>
  <si>
    <t>±1,346</t>
  </si>
  <si>
    <t>1,097</t>
  </si>
  <si>
    <t>36,264</t>
  </si>
  <si>
    <t>±1,362</t>
  </si>
  <si>
    <t>321</t>
  </si>
  <si>
    <t>107</t>
  </si>
  <si>
    <t>11,950</t>
  </si>
  <si>
    <t>±915</t>
  </si>
  <si>
    <t>3,146</t>
  </si>
  <si>
    <t>±359</t>
  </si>
  <si>
    <t>1,081</t>
  </si>
  <si>
    <t>370</t>
  </si>
  <si>
    <t>667</t>
  </si>
  <si>
    <t>214</t>
  </si>
  <si>
    <t>486</t>
  </si>
  <si>
    <t>161</t>
  </si>
  <si>
    <t>1,603</t>
  </si>
  <si>
    <t>47,238</t>
  </si>
  <si>
    <t>±1,617</t>
  </si>
  <si>
    <t>122</t>
  </si>
  <si>
    <t>14,766</t>
  </si>
  <si>
    <t>2,056</t>
  </si>
  <si>
    <t>1,195</t>
  </si>
  <si>
    <t>28,893</t>
  </si>
  <si>
    <t>±1,367</t>
  </si>
  <si>
    <t>3,061</t>
  </si>
  <si>
    <t>2,946</t>
  </si>
  <si>
    <t>±317</t>
  </si>
  <si>
    <t>230</t>
  </si>
  <si>
    <t>879</t>
  </si>
  <si>
    <t>±200</t>
  </si>
  <si>
    <t>755</t>
  </si>
  <si>
    <t>38,724</t>
  </si>
  <si>
    <t>±1,477</t>
  </si>
  <si>
    <t>70</t>
  </si>
  <si>
    <t>249</t>
  </si>
  <si>
    <t>2,472</t>
  </si>
  <si>
    <t>19,471</t>
  </si>
  <si>
    <t>±1,027</t>
  </si>
  <si>
    <t>724</t>
  </si>
  <si>
    <t>1,911</t>
  </si>
  <si>
    <t>10,159</t>
  </si>
  <si>
    <t>±796</t>
  </si>
  <si>
    <t>822</t>
  </si>
  <si>
    <t>1,930</t>
  </si>
  <si>
    <t>±325</t>
  </si>
  <si>
    <t>1,806</t>
  </si>
  <si>
    <t>1,121</t>
  </si>
  <si>
    <t>156</t>
  </si>
  <si>
    <t>186</t>
  </si>
  <si>
    <t>±274</t>
  </si>
  <si>
    <t>698</t>
  </si>
  <si>
    <t>12,912</t>
  </si>
  <si>
    <t>±626</t>
  </si>
  <si>
    <t>354</t>
  </si>
  <si>
    <t>1,345</t>
  </si>
  <si>
    <t>±223</t>
  </si>
  <si>
    <t>16</t>
  </si>
  <si>
    <t>268</t>
  </si>
  <si>
    <t>941</t>
  </si>
  <si>
    <t>±435</t>
  </si>
  <si>
    <t>23,813</t>
  </si>
  <si>
    <t>794</t>
  </si>
  <si>
    <t>27,476</t>
  </si>
  <si>
    <t>±1,366</t>
  </si>
  <si>
    <t>27,403</t>
  </si>
  <si>
    <t>±1,241</t>
  </si>
  <si>
    <t>390</t>
  </si>
  <si>
    <t>218</t>
  </si>
  <si>
    <t>497</t>
  </si>
  <si>
    <t>±117</t>
  </si>
  <si>
    <t>7,860</t>
  </si>
  <si>
    <t>±673</t>
  </si>
  <si>
    <t>2,764</t>
  </si>
  <si>
    <t>±340</t>
  </si>
  <si>
    <t>1,027</t>
  </si>
  <si>
    <t>611</t>
  </si>
  <si>
    <t>371</t>
  </si>
  <si>
    <t>74</t>
  </si>
  <si>
    <t>1,744</t>
  </si>
  <si>
    <t>31,492</t>
  </si>
  <si>
    <t>±1,335</t>
  </si>
  <si>
    <t>54</t>
  </si>
  <si>
    <t>12,674</t>
  </si>
  <si>
    <t>1,227</t>
  </si>
  <si>
    <t>±346</t>
  </si>
  <si>
    <t>1,396</t>
  </si>
  <si>
    <t>19,797</t>
  </si>
  <si>
    <t>±1,110</t>
  </si>
  <si>
    <t>2,543</t>
  </si>
  <si>
    <t>±318</t>
  </si>
  <si>
    <t>167</t>
  </si>
  <si>
    <t>641</t>
  </si>
  <si>
    <t>11</t>
  </si>
  <si>
    <t>373</t>
  </si>
  <si>
    <t>65</t>
  </si>
  <si>
    <t>28,897</t>
  </si>
  <si>
    <t>±1,119</t>
  </si>
  <si>
    <t>414</t>
  </si>
  <si>
    <t>441</t>
  </si>
  <si>
    <t>14,312</t>
  </si>
  <si>
    <t>±765</t>
  </si>
  <si>
    <t>624</t>
  </si>
  <si>
    <t>1,346</t>
  </si>
  <si>
    <t>8,340</t>
  </si>
  <si>
    <t>±566</t>
  </si>
  <si>
    <t>680</t>
  </si>
  <si>
    <t>1,178</t>
  </si>
  <si>
    <t>1,877</t>
  </si>
  <si>
    <t>1,664</t>
  </si>
  <si>
    <t>±207</t>
  </si>
  <si>
    <t>1,087</t>
  </si>
  <si>
    <t>142</t>
  </si>
  <si>
    <t>701</t>
  </si>
  <si>
    <t>±534</t>
  </si>
  <si>
    <t>899</t>
  </si>
  <si>
    <t>±245</t>
  </si>
  <si>
    <t>374</t>
  </si>
  <si>
    <t>12</t>
  </si>
  <si>
    <t>±310</t>
  </si>
  <si>
    <t>664</t>
  </si>
  <si>
    <t>336</t>
  </si>
  <si>
    <t>18,837</t>
  </si>
  <si>
    <t>21,985</t>
  </si>
  <si>
    <t>±983</t>
  </si>
  <si>
    <t>725</t>
  </si>
  <si>
    <t>21,214</t>
  </si>
  <si>
    <t>±976</t>
  </si>
  <si>
    <t>529</t>
  </si>
  <si>
    <t>300</t>
  </si>
  <si>
    <t>5,744</t>
  </si>
  <si>
    <t>±564</t>
  </si>
  <si>
    <t>2,745</t>
  </si>
  <si>
    <t>930</t>
  </si>
  <si>
    <t>±277</t>
  </si>
  <si>
    <t>456</t>
  </si>
  <si>
    <t>480</t>
  </si>
  <si>
    <t>232</t>
  </si>
  <si>
    <t>1,309</t>
  </si>
  <si>
    <t>±267</t>
  </si>
  <si>
    <t>22,033</t>
  </si>
  <si>
    <t>±1,145</t>
  </si>
  <si>
    <t>11,296</t>
  </si>
  <si>
    <t>±649</t>
  </si>
  <si>
    <t>935</t>
  </si>
  <si>
    <t>1,446</t>
  </si>
  <si>
    <t>±206</t>
  </si>
  <si>
    <t>14,346</t>
  </si>
  <si>
    <t>±825</t>
  </si>
  <si>
    <t>2,816</t>
  </si>
  <si>
    <t>±350</t>
  </si>
  <si>
    <t>2,133</t>
  </si>
  <si>
    <t>460</t>
  </si>
  <si>
    <t>254</t>
  </si>
  <si>
    <t>29</t>
  </si>
  <si>
    <t>24,191</t>
  </si>
  <si>
    <t>±938</t>
  </si>
  <si>
    <t>357</t>
  </si>
  <si>
    <t>231</t>
  </si>
  <si>
    <t>1,620</t>
  </si>
  <si>
    <t>±271</t>
  </si>
  <si>
    <t>9,178</t>
  </si>
  <si>
    <t>±804</t>
  </si>
  <si>
    <t>296</t>
  </si>
  <si>
    <t>1,253</t>
  </si>
  <si>
    <t>5,971</t>
  </si>
  <si>
    <t>±495</t>
  </si>
  <si>
    <t>17</t>
  </si>
  <si>
    <t>640</t>
  </si>
  <si>
    <t>1,866</t>
  </si>
  <si>
    <t>±280</t>
  </si>
  <si>
    <t>1,306</t>
  </si>
  <si>
    <t>88</t>
  </si>
  <si>
    <t>976</t>
  </si>
  <si>
    <t>±322</t>
  </si>
  <si>
    <t>237</t>
  </si>
  <si>
    <t>11,678</t>
  </si>
  <si>
    <t>±523</t>
  </si>
  <si>
    <t>314</t>
  </si>
  <si>
    <t>586</t>
  </si>
  <si>
    <t>582</t>
  </si>
  <si>
    <t>9</t>
  </si>
  <si>
    <t>170</t>
  </si>
  <si>
    <t>791</t>
  </si>
  <si>
    <t>±446</t>
  </si>
  <si>
    <t>404</t>
  </si>
  <si>
    <t>343</t>
  </si>
  <si>
    <t>14,801</t>
  </si>
  <si>
    <t>±855</t>
  </si>
  <si>
    <t>11,545</t>
  </si>
  <si>
    <t>±881</t>
  </si>
  <si>
    <t>600</t>
  </si>
  <si>
    <t>9,319</t>
  </si>
  <si>
    <t>±601</t>
  </si>
  <si>
    <t>3,456</t>
  </si>
  <si>
    <t>±387</t>
  </si>
  <si>
    <t>915</t>
  </si>
  <si>
    <t>158</t>
  </si>
  <si>
    <t>415</t>
  </si>
  <si>
    <t>166</t>
  </si>
  <si>
    <t>200</t>
  </si>
  <si>
    <t>60</t>
  </si>
  <si>
    <t>855</t>
  </si>
  <si>
    <t>11,696</t>
  </si>
  <si>
    <t>±776</t>
  </si>
  <si>
    <t>46</t>
  </si>
  <si>
    <t>5,120</t>
  </si>
  <si>
    <t>566</t>
  </si>
  <si>
    <t>±258</t>
  </si>
  <si>
    <t>826</t>
  </si>
  <si>
    <t>8,072</t>
  </si>
  <si>
    <t>±646</t>
  </si>
  <si>
    <t>1,248</t>
  </si>
  <si>
    <t>136</t>
  </si>
  <si>
    <t>270</t>
  </si>
  <si>
    <t>266</t>
  </si>
  <si>
    <t>14,171</t>
  </si>
  <si>
    <t>±718</t>
  </si>
  <si>
    <t>113</t>
  </si>
  <si>
    <t>1,170</t>
  </si>
  <si>
    <t>±205</t>
  </si>
  <si>
    <t>5,363</t>
  </si>
  <si>
    <t>±500</t>
  </si>
  <si>
    <t>622</t>
  </si>
  <si>
    <t>747</t>
  </si>
  <si>
    <t>±176</t>
  </si>
  <si>
    <t>4,063</t>
  </si>
  <si>
    <t>23</t>
  </si>
  <si>
    <t>272</t>
  </si>
  <si>
    <t>±211</t>
  </si>
  <si>
    <t>949</t>
  </si>
  <si>
    <t>895</t>
  </si>
  <si>
    <t>793</t>
  </si>
  <si>
    <t>81</t>
  </si>
  <si>
    <t>92</t>
  </si>
  <si>
    <t>361</t>
  </si>
  <si>
    <t>6,437</t>
  </si>
  <si>
    <t>451</t>
  </si>
  <si>
    <t>199</t>
  </si>
  <si>
    <t>4</t>
  </si>
  <si>
    <t>196</t>
  </si>
  <si>
    <t>7,196</t>
  </si>
  <si>
    <t>±559</t>
  </si>
  <si>
    <t>377</t>
  </si>
  <si>
    <t>3,818</t>
  </si>
  <si>
    <t>±539</t>
  </si>
  <si>
    <t>4,262</t>
  </si>
  <si>
    <t>±513</t>
  </si>
  <si>
    <t>±248</t>
  </si>
  <si>
    <t>58</t>
  </si>
  <si>
    <t>1,310</t>
  </si>
  <si>
    <t>77</t>
  </si>
  <si>
    <t>141</t>
  </si>
  <si>
    <t>76</t>
  </si>
  <si>
    <t>4,006</t>
  </si>
  <si>
    <t>±518</t>
  </si>
  <si>
    <t>1,350</t>
  </si>
  <si>
    <t>2,951</t>
  </si>
  <si>
    <t>±450</t>
  </si>
  <si>
    <t>733</t>
  </si>
  <si>
    <t>465</t>
  </si>
  <si>
    <t>212</t>
  </si>
  <si>
    <t>0</t>
  </si>
  <si>
    <t>5,299</t>
  </si>
  <si>
    <t>±575</t>
  </si>
  <si>
    <t>21</t>
  </si>
  <si>
    <t>1,858</t>
  </si>
  <si>
    <t>375</t>
  </si>
  <si>
    <t>1,522</t>
  </si>
  <si>
    <t>±306</t>
  </si>
  <si>
    <t>2</t>
  </si>
  <si>
    <t>473</t>
  </si>
  <si>
    <t>433</t>
  </si>
  <si>
    <t>397</t>
  </si>
  <si>
    <t>63</t>
  </si>
  <si>
    <t>146</t>
  </si>
  <si>
    <t>157</t>
  </si>
  <si>
    <t>2,736</t>
  </si>
  <si>
    <t>±349</t>
  </si>
  <si>
    <t>57</t>
  </si>
  <si>
    <t>15</t>
  </si>
  <si>
    <t>2,686</t>
  </si>
  <si>
    <t>±366</t>
  </si>
  <si>
    <t>4,588</t>
  </si>
  <si>
    <t>±538</t>
  </si>
  <si>
    <t>5,029</t>
  </si>
  <si>
    <t>79</t>
  </si>
  <si>
    <t>103</t>
  </si>
  <si>
    <t>1,795</t>
  </si>
  <si>
    <t>537</t>
  </si>
  <si>
    <t>252</t>
  </si>
  <si>
    <t>82</t>
  </si>
  <si>
    <t>5,291</t>
  </si>
  <si>
    <t>±612</t>
  </si>
  <si>
    <t>32</t>
  </si>
  <si>
    <t>1,518</t>
  </si>
  <si>
    <t>±243</t>
  </si>
  <si>
    <t>279</t>
  </si>
  <si>
    <t>221</t>
  </si>
  <si>
    <t>3,449</t>
  </si>
  <si>
    <t>±434</t>
  </si>
  <si>
    <t>531</t>
  </si>
  <si>
    <t>±198</t>
  </si>
  <si>
    <t>6,746</t>
  </si>
  <si>
    <t>±585</t>
  </si>
  <si>
    <t>43</t>
  </si>
  <si>
    <t>173</t>
  </si>
  <si>
    <t>140</t>
  </si>
  <si>
    <t>509</t>
  </si>
  <si>
    <t>3,381</t>
  </si>
  <si>
    <t>±461</t>
  </si>
  <si>
    <t>286</t>
  </si>
  <si>
    <t>506</t>
  </si>
  <si>
    <t>2,356</t>
  </si>
  <si>
    <t>±384</t>
  </si>
  <si>
    <t>293</t>
  </si>
  <si>
    <t>642</t>
  </si>
  <si>
    <t>360</t>
  </si>
  <si>
    <t>328</t>
  </si>
  <si>
    <t>25</t>
  </si>
  <si>
    <t>49</t>
  </si>
  <si>
    <t>3,822</t>
  </si>
  <si>
    <t>±378</t>
  </si>
  <si>
    <t>263</t>
  </si>
  <si>
    <t>14</t>
  </si>
  <si>
    <t>71</t>
  </si>
  <si>
    <t>139</t>
  </si>
  <si>
    <t>10,665</t>
  </si>
  <si>
    <t>11,044</t>
  </si>
  <si>
    <t>±752</t>
  </si>
  <si>
    <t>4,379</t>
  </si>
  <si>
    <t>±510</t>
  </si>
  <si>
    <t>1,222</t>
  </si>
  <si>
    <t>886</t>
  </si>
  <si>
    <t>303</t>
  </si>
  <si>
    <t>247</t>
  </si>
  <si>
    <t>1,827</t>
  </si>
  <si>
    <t>±255</t>
  </si>
  <si>
    <t>12,739</t>
  </si>
  <si>
    <t>3,712</t>
  </si>
  <si>
    <t>±422</t>
  </si>
  <si>
    <t>381</t>
  </si>
  <si>
    <t>716</t>
  </si>
  <si>
    <t>8,293</t>
  </si>
  <si>
    <t>±691</t>
  </si>
  <si>
    <t>1,864</t>
  </si>
  <si>
    <t>306</t>
  </si>
  <si>
    <t>275</t>
  </si>
  <si>
    <t>61</t>
  </si>
  <si>
    <t>16,641</t>
  </si>
  <si>
    <t>341</t>
  </si>
  <si>
    <t>1,173</t>
  </si>
  <si>
    <t>5,970</t>
  </si>
  <si>
    <t>±697</t>
  </si>
  <si>
    <t>1,034</t>
  </si>
  <si>
    <t>226</t>
  </si>
  <si>
    <t>5,684</t>
  </si>
  <si>
    <t>±448</t>
  </si>
  <si>
    <t>261</t>
  </si>
  <si>
    <t>1,026</t>
  </si>
  <si>
    <t>1,922</t>
  </si>
  <si>
    <t>±228</t>
  </si>
  <si>
    <t>1,273</t>
  </si>
  <si>
    <t>468</t>
  </si>
  <si>
    <t>9,513</t>
  </si>
  <si>
    <t>±491</t>
  </si>
  <si>
    <t>194</t>
  </si>
  <si>
    <t>759</t>
  </si>
  <si>
    <t>503</t>
  </si>
  <si>
    <t>387</t>
  </si>
  <si>
    <t>601</t>
  </si>
  <si>
    <t>7,772</t>
  </si>
  <si>
    <t>616</t>
  </si>
  <si>
    <t>6,139</t>
  </si>
  <si>
    <t>±587</t>
  </si>
  <si>
    <t>417</t>
  </si>
  <si>
    <t>5,774</t>
  </si>
  <si>
    <t>±474</t>
  </si>
  <si>
    <t>178</t>
  </si>
  <si>
    <t>3,017</t>
  </si>
  <si>
    <t>±391</t>
  </si>
  <si>
    <t>102</t>
  </si>
  <si>
    <t>425</t>
  </si>
  <si>
    <t>177</t>
  </si>
  <si>
    <t>133</t>
  </si>
  <si>
    <t>244</t>
  </si>
  <si>
    <t>1,375</t>
  </si>
  <si>
    <t>8,884</t>
  </si>
  <si>
    <t>±670</t>
  </si>
  <si>
    <t>2,018</t>
  </si>
  <si>
    <t>337</t>
  </si>
  <si>
    <t>4,825</t>
  </si>
  <si>
    <t>±489</t>
  </si>
  <si>
    <t>1,272</t>
  </si>
  <si>
    <t>269</t>
  </si>
  <si>
    <t>587</t>
  </si>
  <si>
    <t>10,102</t>
  </si>
  <si>
    <t>±551</t>
  </si>
  <si>
    <t>80</t>
  </si>
  <si>
    <t>351</t>
  </si>
  <si>
    <t>782</t>
  </si>
  <si>
    <t>3,713</t>
  </si>
  <si>
    <t>±371</t>
  </si>
  <si>
    <t>783</t>
  </si>
  <si>
    <t>304</t>
  </si>
  <si>
    <t>859</t>
  </si>
  <si>
    <t>3,823</t>
  </si>
  <si>
    <t>±454</t>
  </si>
  <si>
    <t>20</t>
  </si>
  <si>
    <t>1,735</t>
  </si>
  <si>
    <t>±276</t>
  </si>
  <si>
    <t>908</t>
  </si>
  <si>
    <t>1,005</t>
  </si>
  <si>
    <t>31</t>
  </si>
  <si>
    <t>483</t>
  </si>
  <si>
    <t>6,157</t>
  </si>
  <si>
    <t>±431</t>
  </si>
  <si>
    <t>522</t>
  </si>
  <si>
    <t>206</t>
  </si>
  <si>
    <t>4,611</t>
  </si>
  <si>
    <t>±432</t>
  </si>
  <si>
    <t>631</t>
  </si>
  <si>
    <t>Share born in state of residence</t>
  </si>
  <si>
    <t>County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</si>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</sst>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6"/>
      <name val="Calibri"/>
    </font>
    <font>
      <b/>
      <sz val="11"/>
      <name val="Calibri"/>
    </font>
    <font>
      <b/>
      <sz val="11"/>
      <color theme="1"/>
      <name val="Calibri"/>
      <family val="2"/>
      <scheme val="minor"/>
    </font>
  </fonts>
  <fills count="2">
    <fill>
      <patternFill patternType="none"/>
    </fill>
    <fill>
      <patternFill patternType="gray125"/>
    </fill>
  </fills>
  <borders count="3">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vertical="top" wrapText="1"/>
    </xf>
    <xf numFmtId="0" fontId="0" fillId="0" borderId="1" xfId="0" applyBorder="1"/>
    <xf numFmtId="0" fontId="2" fillId="0" borderId="0" xfId="0" applyFont="1" applyAlignment="1">
      <alignment vertical="top" wrapText="1"/>
    </xf>
    <xf numFmtId="0" fontId="0" fillId="0" borderId="0" xfId="0" applyAlignment="1">
      <alignment wrapText="1"/>
    </xf>
    <xf numFmtId="0" fontId="2" fillId="0" borderId="2" xfId="0" applyFont="1" applyBorder="1" applyAlignment="1">
      <alignment horizontal="left" vertical="center" wrapText="1"/>
    </xf>
    <xf numFmtId="0" fontId="0" fillId="0" borderId="0" xfId="0" applyAlignment="1">
      <alignment wrapText="1" indent="1"/>
    </xf>
    <xf numFmtId="0" fontId="0" fillId="0" borderId="0" xfId="0" applyAlignment="1">
      <alignment wrapText="1" indent="2"/>
    </xf>
    <xf numFmtId="0" fontId="1" fillId="0" borderId="1" xfId="0" applyFont="1" applyBorder="1" applyAlignment="1">
      <alignment horizontal="center" vertical="center" wrapText="1"/>
    </xf>
    <xf numFmtId="0" fontId="0" fillId="0" borderId="0" xfId="0" applyAlignment="1">
      <alignment vertical="top" wrapText="1"/>
    </xf>
    <xf numFmtId="0" fontId="2" fillId="0" borderId="0" xfId="0" applyFont="1" applyAlignment="1"/>
    <xf numFmtId="0" fontId="2" fillId="0" borderId="2" xfId="0" applyFont="1" applyBorder="1" applyAlignment="1">
      <alignment horizontal="left" vertical="center" wrapText="1"/>
    </xf>
    <xf numFmtId="164" fontId="0" fillId="0" borderId="0" xfId="0" applyNumberFormat="1" applyAlignment="1">
      <alignment wrapText="1"/>
    </xf>
    <xf numFmtId="164" fontId="0" fillId="0" borderId="0" xfId="0" applyNumberFormat="1"/>
    <xf numFmtId="0" fontId="3" fillId="0" borderId="0" xfId="0" applyFont="1"/>
    <xf numFmtId="16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ata.census.gov/cedsci" TargetMode="External"/></Relationships>
</file>

<file path=xl/drawings/drawing1.xml><?xml version="1.0" encoding="utf-8"?>
<xdr:wsDr xmlns:xdr="http://schemas.openxmlformats.org/drawingml/2006/spreadsheetDrawing" xmlns:a="http://schemas.openxmlformats.org/drawingml/2006/main">
  <xdr:oneCellAnchor>
    <xdr:from>
      <xdr:col>2</xdr:col>
      <xdr:colOff>95999</xdr:colOff>
      <xdr:row>0</xdr:row>
      <xdr:rowOff>125999</xdr:rowOff>
    </xdr:from>
    <xdr:ext cx="1228725" cy="476250"/>
    <xdr:pic>
      <xdr:nvPicPr>
        <xdr:cNvPr id="2" name="Picture 1">
          <a:hlinkClick xmlns:r="http://schemas.openxmlformats.org/officeDocument/2006/relationships" r:id="rId1" tooltip="https://data.census.gov/cedsci"/>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workbookViewId="0">
      <selection sqref="A1:B1"/>
    </sheetView>
  </sheetViews>
  <sheetFormatPr defaultRowHeight="15" x14ac:dyDescent="0.25"/>
  <cols>
    <col min="1" max="1" width="25" style="1" customWidth="1"/>
    <col min="2" max="2" width="80" style="1" customWidth="1"/>
    <col min="3" max="3" width="20" customWidth="1"/>
  </cols>
  <sheetData>
    <row r="1" spans="1:3" ht="60" customHeight="1" x14ac:dyDescent="0.25">
      <c r="A1" s="8" t="s">
        <v>0</v>
      </c>
      <c r="B1" s="8"/>
      <c r="C1" s="2"/>
    </row>
    <row r="2" spans="1:3" x14ac:dyDescent="0.25">
      <c r="A2" s="9"/>
      <c r="B2" s="9"/>
      <c r="C2" s="9"/>
    </row>
    <row r="3" spans="1:3" x14ac:dyDescent="0.25">
      <c r="A3" s="10" t="s">
        <v>1</v>
      </c>
      <c r="B3" s="10"/>
      <c r="C3" s="10"/>
    </row>
    <row r="4" spans="1:3" x14ac:dyDescent="0.25">
      <c r="A4" s="9"/>
      <c r="B4" s="9"/>
      <c r="C4" s="9"/>
    </row>
    <row r="5" spans="1:3" ht="15.95" customHeight="1" x14ac:dyDescent="0.25">
      <c r="A5" s="3" t="s">
        <v>2</v>
      </c>
      <c r="B5" s="9" t="s">
        <v>3</v>
      </c>
      <c r="C5" s="9"/>
    </row>
    <row r="6" spans="1:3" ht="15.95" customHeight="1" x14ac:dyDescent="0.25">
      <c r="A6" s="1" t="s">
        <v>4</v>
      </c>
      <c r="B6" s="9" t="s">
        <v>5</v>
      </c>
      <c r="C6" s="9"/>
    </row>
    <row r="7" spans="1:3" ht="15.95" customHeight="1" x14ac:dyDescent="0.25">
      <c r="A7" s="1" t="s">
        <v>6</v>
      </c>
      <c r="B7" s="9" t="s">
        <v>7</v>
      </c>
      <c r="C7" s="9"/>
    </row>
    <row r="8" spans="1:3" ht="15.95" customHeight="1" x14ac:dyDescent="0.25">
      <c r="A8" s="1" t="s">
        <v>8</v>
      </c>
      <c r="B8" s="9" t="s">
        <v>9</v>
      </c>
      <c r="C8" s="9"/>
    </row>
    <row r="9" spans="1:3" ht="15.95" customHeight="1" x14ac:dyDescent="0.25">
      <c r="A9" s="1" t="s">
        <v>10</v>
      </c>
      <c r="B9" s="9" t="s">
        <v>11</v>
      </c>
      <c r="C9" s="9"/>
    </row>
    <row r="10" spans="1:3" ht="15.95" customHeight="1" x14ac:dyDescent="0.25">
      <c r="A10" s="1" t="s">
        <v>12</v>
      </c>
      <c r="B10" s="9" t="s">
        <v>13</v>
      </c>
      <c r="C10" s="9"/>
    </row>
    <row r="11" spans="1:3" ht="15.95" customHeight="1" x14ac:dyDescent="0.25">
      <c r="A11" s="1" t="s">
        <v>14</v>
      </c>
      <c r="B11" s="9" t="s">
        <v>15</v>
      </c>
      <c r="C11" s="9"/>
    </row>
    <row r="12" spans="1:3" ht="15.95" customHeight="1" x14ac:dyDescent="0.25">
      <c r="A12" s="1" t="s">
        <v>16</v>
      </c>
      <c r="B12" s="9" t="s">
        <v>17</v>
      </c>
      <c r="C12" s="9"/>
    </row>
    <row r="13" spans="1:3" ht="15.95" customHeight="1" x14ac:dyDescent="0.25">
      <c r="A13" s="1" t="s">
        <v>18</v>
      </c>
      <c r="B13" s="9" t="s">
        <v>19</v>
      </c>
      <c r="C13" s="9"/>
    </row>
    <row r="14" spans="1:3" x14ac:dyDescent="0.25">
      <c r="A14" s="9"/>
      <c r="B14" s="9"/>
      <c r="C14" s="9"/>
    </row>
    <row r="15" spans="1:3" ht="15.95" customHeight="1" x14ac:dyDescent="0.25">
      <c r="A15" s="3" t="s">
        <v>20</v>
      </c>
      <c r="B15" s="9" t="s">
        <v>3</v>
      </c>
      <c r="C15" s="9"/>
    </row>
    <row r="16" spans="1:3" ht="15.95" customHeight="1" x14ac:dyDescent="0.25">
      <c r="A16" s="1" t="s">
        <v>21</v>
      </c>
      <c r="B16" s="9" t="s">
        <v>5</v>
      </c>
      <c r="C16" s="9"/>
    </row>
    <row r="17" spans="1:3" ht="15.95" customHeight="1" x14ac:dyDescent="0.25">
      <c r="A17" s="1" t="s">
        <v>22</v>
      </c>
      <c r="B17" s="9" t="s">
        <v>23</v>
      </c>
      <c r="C17" s="9"/>
    </row>
    <row r="18" spans="1:3" x14ac:dyDescent="0.25">
      <c r="A18" s="9"/>
      <c r="B18" s="9"/>
      <c r="C18" s="9"/>
    </row>
    <row r="19" spans="1:3" ht="15.95" customHeight="1" x14ac:dyDescent="0.25">
      <c r="A19" s="3" t="s">
        <v>24</v>
      </c>
      <c r="B19" s="9" t="s">
        <v>17</v>
      </c>
      <c r="C19" s="9"/>
    </row>
    <row r="20" spans="1:3" x14ac:dyDescent="0.25">
      <c r="A20" s="9"/>
      <c r="B20" s="9"/>
      <c r="C20" s="9"/>
    </row>
    <row r="21" spans="1:3" ht="15.95" customHeight="1" x14ac:dyDescent="0.25">
      <c r="A21" s="3" t="s">
        <v>25</v>
      </c>
      <c r="B21" s="9" t="s">
        <v>17</v>
      </c>
      <c r="C21" s="9"/>
    </row>
    <row r="22" spans="1:3" x14ac:dyDescent="0.25">
      <c r="A22" s="9"/>
      <c r="B22" s="9"/>
      <c r="C22" s="9"/>
    </row>
    <row r="23" spans="1:3" ht="15.95" customHeight="1" x14ac:dyDescent="0.25">
      <c r="A23" s="3" t="s">
        <v>26</v>
      </c>
      <c r="B23" s="9" t="s">
        <v>17</v>
      </c>
      <c r="C23" s="9"/>
    </row>
    <row r="24" spans="1:3" x14ac:dyDescent="0.25">
      <c r="A24" s="9"/>
      <c r="B24" s="9"/>
      <c r="C24" s="9"/>
    </row>
    <row r="25" spans="1:3" ht="15.95" customHeight="1" x14ac:dyDescent="0.25">
      <c r="A25" s="3" t="s">
        <v>27</v>
      </c>
      <c r="B25" s="9" t="s">
        <v>17</v>
      </c>
      <c r="C25" s="9"/>
    </row>
    <row r="26" spans="1:3" x14ac:dyDescent="0.25">
      <c r="A26" s="9"/>
      <c r="B26" s="9"/>
      <c r="C26" s="9"/>
    </row>
    <row r="27" spans="1:3" ht="32.1" customHeight="1" x14ac:dyDescent="0.25">
      <c r="A27" s="3" t="s">
        <v>28</v>
      </c>
      <c r="B27" s="9" t="s">
        <v>29</v>
      </c>
      <c r="C27" s="9"/>
    </row>
    <row r="28" spans="1:3" x14ac:dyDescent="0.25">
      <c r="A28" s="9"/>
      <c r="B28" s="9"/>
      <c r="C28" s="9"/>
    </row>
    <row r="29" spans="1:3" ht="80.099999999999994" customHeight="1" x14ac:dyDescent="0.25">
      <c r="A29" s="3" t="s">
        <v>30</v>
      </c>
      <c r="B29" s="9" t="s">
        <v>31</v>
      </c>
      <c r="C29" s="9"/>
    </row>
    <row r="30" spans="1:3" ht="111.95" customHeight="1" x14ac:dyDescent="0.25">
      <c r="A30" s="1" t="s">
        <v>3</v>
      </c>
      <c r="B30" s="9" t="s">
        <v>32</v>
      </c>
      <c r="C30" s="9"/>
    </row>
    <row r="31" spans="1:3" ht="32.1" customHeight="1" x14ac:dyDescent="0.25">
      <c r="A31" s="1" t="s">
        <v>3</v>
      </c>
      <c r="B31" s="9" t="s">
        <v>33</v>
      </c>
      <c r="C31" s="9"/>
    </row>
    <row r="32" spans="1:3" ht="111.95" customHeight="1" x14ac:dyDescent="0.25">
      <c r="A32" s="1" t="s">
        <v>3</v>
      </c>
      <c r="B32" s="9" t="s">
        <v>34</v>
      </c>
      <c r="C32" s="9"/>
    </row>
    <row r="33" spans="1:3" ht="63.95" customHeight="1" x14ac:dyDescent="0.25">
      <c r="A33" s="1" t="s">
        <v>3</v>
      </c>
      <c r="B33" s="9" t="s">
        <v>35</v>
      </c>
      <c r="C33" s="9"/>
    </row>
    <row r="34" spans="1:3" ht="48" customHeight="1" x14ac:dyDescent="0.25">
      <c r="A34" s="1" t="s">
        <v>3</v>
      </c>
      <c r="B34" s="9" t="s">
        <v>36</v>
      </c>
      <c r="C34" s="9"/>
    </row>
    <row r="35" spans="1:3" ht="176.1" customHeight="1" x14ac:dyDescent="0.25">
      <c r="A35" s="1" t="s">
        <v>3</v>
      </c>
      <c r="B35" s="9" t="s">
        <v>37</v>
      </c>
      <c r="C35" s="9"/>
    </row>
    <row r="36" spans="1:3" x14ac:dyDescent="0.25">
      <c r="A36" s="9"/>
      <c r="B36" s="9"/>
      <c r="C36" s="9"/>
    </row>
    <row r="37" spans="1:3" ht="15.95" customHeight="1" x14ac:dyDescent="0.25">
      <c r="A37" s="3" t="s">
        <v>38</v>
      </c>
      <c r="B37" s="9" t="s">
        <v>17</v>
      </c>
      <c r="C37" s="9"/>
    </row>
    <row r="38" spans="1:3" x14ac:dyDescent="0.25">
      <c r="A38" s="9"/>
      <c r="B38" s="9"/>
      <c r="C38" s="9"/>
    </row>
  </sheetData>
  <mergeCells count="38">
    <mergeCell ref="A36:C36"/>
    <mergeCell ref="B37:C37"/>
    <mergeCell ref="A38:C38"/>
    <mergeCell ref="B31:C31"/>
    <mergeCell ref="B32:C32"/>
    <mergeCell ref="B33:C33"/>
    <mergeCell ref="B34:C34"/>
    <mergeCell ref="B35:C35"/>
    <mergeCell ref="A26:C26"/>
    <mergeCell ref="B27:C27"/>
    <mergeCell ref="A28:C28"/>
    <mergeCell ref="B29:C29"/>
    <mergeCell ref="B30:C30"/>
    <mergeCell ref="B21:C21"/>
    <mergeCell ref="A22:C22"/>
    <mergeCell ref="B23:C23"/>
    <mergeCell ref="A24:C24"/>
    <mergeCell ref="B25:C25"/>
    <mergeCell ref="B16:C16"/>
    <mergeCell ref="B17:C17"/>
    <mergeCell ref="A18:C18"/>
    <mergeCell ref="B19:C19"/>
    <mergeCell ref="A20:C20"/>
    <mergeCell ref="B11:C11"/>
    <mergeCell ref="B12:C12"/>
    <mergeCell ref="B13:C13"/>
    <mergeCell ref="A14:C14"/>
    <mergeCell ref="B15:C15"/>
    <mergeCell ref="B6:C6"/>
    <mergeCell ref="B7:C7"/>
    <mergeCell ref="B8:C8"/>
    <mergeCell ref="B9:C9"/>
    <mergeCell ref="B10:C10"/>
    <mergeCell ref="A1:B1"/>
    <mergeCell ref="A2:C2"/>
    <mergeCell ref="A3:C3"/>
    <mergeCell ref="A4:C4"/>
    <mergeCell ref="B5:C5"/>
  </mergeCells>
  <printOptions gridLines="1"/>
  <pageMargins left="0.7" right="0.7" top="0.75" bottom="0.75" header="0.3" footer="0.3"/>
  <pageSetup fitToHeight="0" orientation="landscape"/>
  <headerFooter>
    <oddHeader>&amp;LTable: ACSDT5Y2020.B06001</oddHeader>
    <oddFooter>&amp;L&amp;Bdata.census.gov&amp;B | Measuring America's People, Places, and Economy &amp;R&amp;P</oddFooter>
    <evenHeader>&amp;LTable: ACSDT5Y2020.B06001</evenHeader>
    <evenFooter>&amp;L&amp;Bdata.census.gov&amp;B | Measuring America's People, Places, and Economy &amp;R&amp;P</even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38"/>
  <sheetViews>
    <sheetView workbookViewId="0">
      <pane xSplit="1" ySplit="2" topLeftCell="B21" activePane="bottomRight" state="frozen"/>
      <selection pane="topRight"/>
      <selection pane="bottomLeft"/>
      <selection pane="bottomRight" activeCell="A27" sqref="A27"/>
    </sheetView>
  </sheetViews>
  <sheetFormatPr defaultRowHeight="15" x14ac:dyDescent="0.25"/>
  <cols>
    <col min="1" max="1" width="30" style="4" customWidth="1"/>
    <col min="2" max="129" width="20" style="4" customWidth="1"/>
  </cols>
  <sheetData>
    <row r="1" spans="1:129" ht="30" customHeight="1" x14ac:dyDescent="0.25">
      <c r="A1" s="5" t="s">
        <v>3</v>
      </c>
      <c r="B1" s="11" t="s">
        <v>39</v>
      </c>
      <c r="C1" s="11"/>
      <c r="D1" s="11" t="s">
        <v>40</v>
      </c>
      <c r="E1" s="11"/>
      <c r="F1" s="11" t="s">
        <v>41</v>
      </c>
      <c r="G1" s="11"/>
      <c r="H1" s="11" t="s">
        <v>42</v>
      </c>
      <c r="I1" s="11"/>
      <c r="J1" s="11" t="s">
        <v>43</v>
      </c>
      <c r="K1" s="11"/>
      <c r="L1" s="11" t="s">
        <v>44</v>
      </c>
      <c r="M1" s="11"/>
      <c r="N1" s="11" t="s">
        <v>45</v>
      </c>
      <c r="O1" s="11"/>
      <c r="P1" s="11" t="s">
        <v>46</v>
      </c>
      <c r="Q1" s="11"/>
      <c r="R1" s="11" t="s">
        <v>47</v>
      </c>
      <c r="S1" s="11"/>
      <c r="T1" s="11" t="s">
        <v>48</v>
      </c>
      <c r="U1" s="11"/>
      <c r="V1" s="11" t="s">
        <v>49</v>
      </c>
      <c r="W1" s="11"/>
      <c r="X1" s="11" t="s">
        <v>50</v>
      </c>
      <c r="Y1" s="11"/>
      <c r="Z1" s="11" t="s">
        <v>51</v>
      </c>
      <c r="AA1" s="11"/>
      <c r="AB1" s="11" t="s">
        <v>52</v>
      </c>
      <c r="AC1" s="11"/>
      <c r="AD1" s="11" t="s">
        <v>53</v>
      </c>
      <c r="AE1" s="11"/>
      <c r="AF1" s="11" t="s">
        <v>54</v>
      </c>
      <c r="AG1" s="11"/>
      <c r="AH1" s="11" t="s">
        <v>55</v>
      </c>
      <c r="AI1" s="11"/>
      <c r="AJ1" s="11" t="s">
        <v>56</v>
      </c>
      <c r="AK1" s="11"/>
      <c r="AL1" s="11" t="s">
        <v>57</v>
      </c>
      <c r="AM1" s="11"/>
      <c r="AN1" s="11" t="s">
        <v>58</v>
      </c>
      <c r="AO1" s="11"/>
      <c r="AP1" s="11" t="s">
        <v>59</v>
      </c>
      <c r="AQ1" s="11"/>
      <c r="AR1" s="11" t="s">
        <v>60</v>
      </c>
      <c r="AS1" s="11"/>
      <c r="AT1" s="11" t="s">
        <v>61</v>
      </c>
      <c r="AU1" s="11"/>
      <c r="AV1" s="11" t="s">
        <v>62</v>
      </c>
      <c r="AW1" s="11"/>
      <c r="AX1" s="11" t="s">
        <v>63</v>
      </c>
      <c r="AY1" s="11"/>
      <c r="AZ1" s="11" t="s">
        <v>64</v>
      </c>
      <c r="BA1" s="11"/>
      <c r="BB1" s="11" t="s">
        <v>65</v>
      </c>
      <c r="BC1" s="11"/>
      <c r="BD1" s="11" t="s">
        <v>66</v>
      </c>
      <c r="BE1" s="11"/>
      <c r="BF1" s="11" t="s">
        <v>67</v>
      </c>
      <c r="BG1" s="11"/>
      <c r="BH1" s="11" t="s">
        <v>68</v>
      </c>
      <c r="BI1" s="11"/>
      <c r="BJ1" s="11" t="s">
        <v>69</v>
      </c>
      <c r="BK1" s="11"/>
      <c r="BL1" s="11" t="s">
        <v>70</v>
      </c>
      <c r="BM1" s="11"/>
      <c r="BN1" s="11" t="s">
        <v>71</v>
      </c>
      <c r="BO1" s="11"/>
      <c r="BP1" s="11" t="s">
        <v>72</v>
      </c>
      <c r="BQ1" s="11"/>
      <c r="BR1" s="11" t="s">
        <v>73</v>
      </c>
      <c r="BS1" s="11"/>
      <c r="BT1" s="11" t="s">
        <v>74</v>
      </c>
      <c r="BU1" s="11"/>
      <c r="BV1" s="11" t="s">
        <v>75</v>
      </c>
      <c r="BW1" s="11"/>
      <c r="BX1" s="11" t="s">
        <v>76</v>
      </c>
      <c r="BY1" s="11"/>
      <c r="BZ1" s="11" t="s">
        <v>77</v>
      </c>
      <c r="CA1" s="11"/>
      <c r="CB1" s="11" t="s">
        <v>78</v>
      </c>
      <c r="CC1" s="11"/>
      <c r="CD1" s="11" t="s">
        <v>79</v>
      </c>
      <c r="CE1" s="11"/>
      <c r="CF1" s="11" t="s">
        <v>80</v>
      </c>
      <c r="CG1" s="11"/>
      <c r="CH1" s="11" t="s">
        <v>81</v>
      </c>
      <c r="CI1" s="11"/>
      <c r="CJ1" s="11" t="s">
        <v>82</v>
      </c>
      <c r="CK1" s="11"/>
      <c r="CL1" s="11" t="s">
        <v>83</v>
      </c>
      <c r="CM1" s="11"/>
      <c r="CN1" s="11" t="s">
        <v>84</v>
      </c>
      <c r="CO1" s="11"/>
      <c r="CP1" s="11" t="s">
        <v>85</v>
      </c>
      <c r="CQ1" s="11"/>
      <c r="CR1" s="11" t="s">
        <v>86</v>
      </c>
      <c r="CS1" s="11"/>
      <c r="CT1" s="11" t="s">
        <v>87</v>
      </c>
      <c r="CU1" s="11"/>
      <c r="CV1" s="11" t="s">
        <v>88</v>
      </c>
      <c r="CW1" s="11"/>
      <c r="CX1" s="11" t="s">
        <v>89</v>
      </c>
      <c r="CY1" s="11"/>
      <c r="CZ1" s="11" t="s">
        <v>90</v>
      </c>
      <c r="DA1" s="11"/>
      <c r="DB1" s="11" t="s">
        <v>91</v>
      </c>
      <c r="DC1" s="11"/>
      <c r="DD1" s="11" t="s">
        <v>92</v>
      </c>
      <c r="DE1" s="11"/>
      <c r="DF1" s="11" t="s">
        <v>93</v>
      </c>
      <c r="DG1" s="11"/>
      <c r="DH1" s="11" t="s">
        <v>94</v>
      </c>
      <c r="DI1" s="11"/>
      <c r="DJ1" s="11" t="s">
        <v>95</v>
      </c>
      <c r="DK1" s="11"/>
      <c r="DL1" s="11" t="s">
        <v>96</v>
      </c>
      <c r="DM1" s="11"/>
      <c r="DN1" s="11" t="s">
        <v>97</v>
      </c>
      <c r="DO1" s="11"/>
      <c r="DP1" s="11" t="s">
        <v>98</v>
      </c>
      <c r="DQ1" s="11"/>
      <c r="DR1" s="11" t="s">
        <v>99</v>
      </c>
      <c r="DS1" s="11"/>
      <c r="DT1" s="11" t="s">
        <v>100</v>
      </c>
      <c r="DU1" s="11"/>
      <c r="DV1" s="11" t="s">
        <v>101</v>
      </c>
      <c r="DW1" s="11"/>
      <c r="DX1" s="11" t="s">
        <v>102</v>
      </c>
      <c r="DY1" s="11"/>
    </row>
    <row r="2" spans="1:129" ht="30" customHeight="1" x14ac:dyDescent="0.25">
      <c r="A2" s="5" t="s">
        <v>103</v>
      </c>
      <c r="B2" s="5" t="s">
        <v>104</v>
      </c>
      <c r="C2" s="5" t="s">
        <v>105</v>
      </c>
      <c r="D2" s="5" t="s">
        <v>104</v>
      </c>
      <c r="E2" s="5" t="s">
        <v>105</v>
      </c>
      <c r="F2" s="5" t="s">
        <v>104</v>
      </c>
      <c r="G2" s="5" t="s">
        <v>105</v>
      </c>
      <c r="H2" s="5" t="s">
        <v>104</v>
      </c>
      <c r="I2" s="5" t="s">
        <v>105</v>
      </c>
      <c r="J2" s="5" t="s">
        <v>104</v>
      </c>
      <c r="K2" s="5" t="s">
        <v>105</v>
      </c>
      <c r="L2" s="5" t="s">
        <v>104</v>
      </c>
      <c r="M2" s="5" t="s">
        <v>105</v>
      </c>
      <c r="N2" s="5" t="s">
        <v>104</v>
      </c>
      <c r="O2" s="5" t="s">
        <v>105</v>
      </c>
      <c r="P2" s="5" t="s">
        <v>104</v>
      </c>
      <c r="Q2" s="5" t="s">
        <v>105</v>
      </c>
      <c r="R2" s="5" t="s">
        <v>104</v>
      </c>
      <c r="S2" s="5" t="s">
        <v>105</v>
      </c>
      <c r="T2" s="5" t="s">
        <v>104</v>
      </c>
      <c r="U2" s="5" t="s">
        <v>105</v>
      </c>
      <c r="V2" s="5" t="s">
        <v>104</v>
      </c>
      <c r="W2" s="5" t="s">
        <v>105</v>
      </c>
      <c r="X2" s="5" t="s">
        <v>104</v>
      </c>
      <c r="Y2" s="5" t="s">
        <v>105</v>
      </c>
      <c r="Z2" s="5" t="s">
        <v>104</v>
      </c>
      <c r="AA2" s="5" t="s">
        <v>105</v>
      </c>
      <c r="AB2" s="5" t="s">
        <v>104</v>
      </c>
      <c r="AC2" s="5" t="s">
        <v>105</v>
      </c>
      <c r="AD2" s="5" t="s">
        <v>104</v>
      </c>
      <c r="AE2" s="5" t="s">
        <v>105</v>
      </c>
      <c r="AF2" s="5" t="s">
        <v>104</v>
      </c>
      <c r="AG2" s="5" t="s">
        <v>105</v>
      </c>
      <c r="AH2" s="5" t="s">
        <v>104</v>
      </c>
      <c r="AI2" s="5" t="s">
        <v>105</v>
      </c>
      <c r="AJ2" s="5" t="s">
        <v>104</v>
      </c>
      <c r="AK2" s="5" t="s">
        <v>105</v>
      </c>
      <c r="AL2" s="5" t="s">
        <v>104</v>
      </c>
      <c r="AM2" s="5" t="s">
        <v>105</v>
      </c>
      <c r="AN2" s="5" t="s">
        <v>104</v>
      </c>
      <c r="AO2" s="5" t="s">
        <v>105</v>
      </c>
      <c r="AP2" s="5" t="s">
        <v>104</v>
      </c>
      <c r="AQ2" s="5" t="s">
        <v>105</v>
      </c>
      <c r="AR2" s="5" t="s">
        <v>104</v>
      </c>
      <c r="AS2" s="5" t="s">
        <v>105</v>
      </c>
      <c r="AT2" s="5" t="s">
        <v>104</v>
      </c>
      <c r="AU2" s="5" t="s">
        <v>105</v>
      </c>
      <c r="AV2" s="5" t="s">
        <v>104</v>
      </c>
      <c r="AW2" s="5" t="s">
        <v>105</v>
      </c>
      <c r="AX2" s="5" t="s">
        <v>104</v>
      </c>
      <c r="AY2" s="5" t="s">
        <v>105</v>
      </c>
      <c r="AZ2" s="5" t="s">
        <v>104</v>
      </c>
      <c r="BA2" s="5" t="s">
        <v>105</v>
      </c>
      <c r="BB2" s="5" t="s">
        <v>104</v>
      </c>
      <c r="BC2" s="5" t="s">
        <v>105</v>
      </c>
      <c r="BD2" s="5" t="s">
        <v>104</v>
      </c>
      <c r="BE2" s="5" t="s">
        <v>105</v>
      </c>
      <c r="BF2" s="5" t="s">
        <v>104</v>
      </c>
      <c r="BG2" s="5" t="s">
        <v>105</v>
      </c>
      <c r="BH2" s="5" t="s">
        <v>104</v>
      </c>
      <c r="BI2" s="5" t="s">
        <v>105</v>
      </c>
      <c r="BJ2" s="5" t="s">
        <v>104</v>
      </c>
      <c r="BK2" s="5" t="s">
        <v>105</v>
      </c>
      <c r="BL2" s="5" t="s">
        <v>104</v>
      </c>
      <c r="BM2" s="5" t="s">
        <v>105</v>
      </c>
      <c r="BN2" s="5" t="s">
        <v>104</v>
      </c>
      <c r="BO2" s="5" t="s">
        <v>105</v>
      </c>
      <c r="BP2" s="5" t="s">
        <v>104</v>
      </c>
      <c r="BQ2" s="5" t="s">
        <v>105</v>
      </c>
      <c r="BR2" s="5" t="s">
        <v>104</v>
      </c>
      <c r="BS2" s="5" t="s">
        <v>105</v>
      </c>
      <c r="BT2" s="5" t="s">
        <v>104</v>
      </c>
      <c r="BU2" s="5" t="s">
        <v>105</v>
      </c>
      <c r="BV2" s="5" t="s">
        <v>104</v>
      </c>
      <c r="BW2" s="5" t="s">
        <v>105</v>
      </c>
      <c r="BX2" s="5" t="s">
        <v>104</v>
      </c>
      <c r="BY2" s="5" t="s">
        <v>105</v>
      </c>
      <c r="BZ2" s="5" t="s">
        <v>104</v>
      </c>
      <c r="CA2" s="5" t="s">
        <v>105</v>
      </c>
      <c r="CB2" s="5" t="s">
        <v>104</v>
      </c>
      <c r="CC2" s="5" t="s">
        <v>105</v>
      </c>
      <c r="CD2" s="5" t="s">
        <v>104</v>
      </c>
      <c r="CE2" s="5" t="s">
        <v>105</v>
      </c>
      <c r="CF2" s="5" t="s">
        <v>104</v>
      </c>
      <c r="CG2" s="5" t="s">
        <v>105</v>
      </c>
      <c r="CH2" s="5" t="s">
        <v>104</v>
      </c>
      <c r="CI2" s="5" t="s">
        <v>105</v>
      </c>
      <c r="CJ2" s="5" t="s">
        <v>104</v>
      </c>
      <c r="CK2" s="5" t="s">
        <v>105</v>
      </c>
      <c r="CL2" s="5" t="s">
        <v>104</v>
      </c>
      <c r="CM2" s="5" t="s">
        <v>105</v>
      </c>
      <c r="CN2" s="5" t="s">
        <v>104</v>
      </c>
      <c r="CO2" s="5" t="s">
        <v>105</v>
      </c>
      <c r="CP2" s="5" t="s">
        <v>104</v>
      </c>
      <c r="CQ2" s="5" t="s">
        <v>105</v>
      </c>
      <c r="CR2" s="5" t="s">
        <v>104</v>
      </c>
      <c r="CS2" s="5" t="s">
        <v>105</v>
      </c>
      <c r="CT2" s="5" t="s">
        <v>104</v>
      </c>
      <c r="CU2" s="5" t="s">
        <v>105</v>
      </c>
      <c r="CV2" s="5" t="s">
        <v>104</v>
      </c>
      <c r="CW2" s="5" t="s">
        <v>105</v>
      </c>
      <c r="CX2" s="5" t="s">
        <v>104</v>
      </c>
      <c r="CY2" s="5" t="s">
        <v>105</v>
      </c>
      <c r="CZ2" s="5" t="s">
        <v>104</v>
      </c>
      <c r="DA2" s="5" t="s">
        <v>105</v>
      </c>
      <c r="DB2" s="5" t="s">
        <v>104</v>
      </c>
      <c r="DC2" s="5" t="s">
        <v>105</v>
      </c>
      <c r="DD2" s="5" t="s">
        <v>104</v>
      </c>
      <c r="DE2" s="5" t="s">
        <v>105</v>
      </c>
      <c r="DF2" s="5" t="s">
        <v>104</v>
      </c>
      <c r="DG2" s="5" t="s">
        <v>105</v>
      </c>
      <c r="DH2" s="5" t="s">
        <v>104</v>
      </c>
      <c r="DI2" s="5" t="s">
        <v>105</v>
      </c>
      <c r="DJ2" s="5" t="s">
        <v>104</v>
      </c>
      <c r="DK2" s="5" t="s">
        <v>105</v>
      </c>
      <c r="DL2" s="5" t="s">
        <v>104</v>
      </c>
      <c r="DM2" s="5" t="s">
        <v>105</v>
      </c>
      <c r="DN2" s="5" t="s">
        <v>104</v>
      </c>
      <c r="DO2" s="5" t="s">
        <v>105</v>
      </c>
      <c r="DP2" s="5" t="s">
        <v>104</v>
      </c>
      <c r="DQ2" s="5" t="s">
        <v>105</v>
      </c>
      <c r="DR2" s="5" t="s">
        <v>104</v>
      </c>
      <c r="DS2" s="5" t="s">
        <v>105</v>
      </c>
      <c r="DT2" s="5" t="s">
        <v>104</v>
      </c>
      <c r="DU2" s="5" t="s">
        <v>105</v>
      </c>
      <c r="DV2" s="5" t="s">
        <v>104</v>
      </c>
      <c r="DW2" s="5" t="s">
        <v>105</v>
      </c>
      <c r="DX2" s="5" t="s">
        <v>104</v>
      </c>
      <c r="DY2" s="5" t="s">
        <v>105</v>
      </c>
    </row>
    <row r="3" spans="1:129" x14ac:dyDescent="0.25">
      <c r="A3" s="4" t="s">
        <v>106</v>
      </c>
      <c r="B3" s="4" t="s">
        <v>107</v>
      </c>
      <c r="C3" s="4" t="s">
        <v>108</v>
      </c>
      <c r="D3" s="4" t="s">
        <v>109</v>
      </c>
      <c r="E3" s="4" t="s">
        <v>110</v>
      </c>
      <c r="F3" s="4" t="s">
        <v>111</v>
      </c>
      <c r="G3" s="4" t="s">
        <v>112</v>
      </c>
      <c r="H3" s="4" t="s">
        <v>113</v>
      </c>
      <c r="I3" s="4" t="s">
        <v>110</v>
      </c>
      <c r="J3" s="4" t="s">
        <v>114</v>
      </c>
      <c r="K3" s="4" t="s">
        <v>110</v>
      </c>
      <c r="L3" s="4" t="s">
        <v>115</v>
      </c>
      <c r="M3" s="4" t="s">
        <v>110</v>
      </c>
      <c r="N3" s="4" t="s">
        <v>116</v>
      </c>
      <c r="O3" s="4" t="s">
        <v>110</v>
      </c>
      <c r="P3" s="4" t="s">
        <v>117</v>
      </c>
      <c r="Q3" s="4" t="s">
        <v>110</v>
      </c>
      <c r="R3" s="4" t="s">
        <v>118</v>
      </c>
      <c r="S3" s="4" t="s">
        <v>110</v>
      </c>
      <c r="T3" s="4" t="s">
        <v>119</v>
      </c>
      <c r="U3" s="4" t="s">
        <v>120</v>
      </c>
      <c r="V3" s="4" t="s">
        <v>121</v>
      </c>
      <c r="W3" s="4" t="s">
        <v>110</v>
      </c>
      <c r="X3" s="4" t="s">
        <v>122</v>
      </c>
      <c r="Y3" s="4" t="s">
        <v>110</v>
      </c>
      <c r="Z3" s="4" t="s">
        <v>123</v>
      </c>
      <c r="AA3" s="4" t="s">
        <v>110</v>
      </c>
      <c r="AB3" s="4" t="s">
        <v>124</v>
      </c>
      <c r="AC3" s="4" t="s">
        <v>110</v>
      </c>
      <c r="AD3" s="4" t="s">
        <v>125</v>
      </c>
      <c r="AE3" s="4" t="s">
        <v>110</v>
      </c>
      <c r="AF3" s="4" t="s">
        <v>126</v>
      </c>
      <c r="AG3" s="4" t="s">
        <v>110</v>
      </c>
      <c r="AH3" s="4" t="s">
        <v>127</v>
      </c>
      <c r="AI3" s="4" t="s">
        <v>128</v>
      </c>
      <c r="AJ3" s="4" t="s">
        <v>129</v>
      </c>
      <c r="AK3" s="4" t="s">
        <v>120</v>
      </c>
      <c r="AL3" s="4" t="s">
        <v>130</v>
      </c>
      <c r="AM3" s="4" t="s">
        <v>110</v>
      </c>
      <c r="AN3" s="4" t="s">
        <v>131</v>
      </c>
      <c r="AO3" s="4" t="s">
        <v>110</v>
      </c>
      <c r="AP3" s="4" t="s">
        <v>132</v>
      </c>
      <c r="AQ3" s="4" t="s">
        <v>110</v>
      </c>
      <c r="AR3" s="4" t="s">
        <v>133</v>
      </c>
      <c r="AS3" s="4" t="s">
        <v>110</v>
      </c>
      <c r="AT3" s="4" t="s">
        <v>134</v>
      </c>
      <c r="AU3" s="4" t="s">
        <v>110</v>
      </c>
      <c r="AV3" s="4" t="s">
        <v>135</v>
      </c>
      <c r="AW3" s="4" t="s">
        <v>110</v>
      </c>
      <c r="AX3" s="4" t="s">
        <v>136</v>
      </c>
      <c r="AY3" s="4" t="s">
        <v>110</v>
      </c>
      <c r="AZ3" s="4" t="s">
        <v>137</v>
      </c>
      <c r="BA3" s="4" t="s">
        <v>110</v>
      </c>
      <c r="BB3" s="4" t="s">
        <v>138</v>
      </c>
      <c r="BC3" s="4" t="s">
        <v>110</v>
      </c>
      <c r="BD3" s="4" t="s">
        <v>139</v>
      </c>
      <c r="BE3" s="4" t="s">
        <v>140</v>
      </c>
      <c r="BF3" s="4" t="s">
        <v>141</v>
      </c>
      <c r="BG3" s="4" t="s">
        <v>110</v>
      </c>
      <c r="BH3" s="4" t="s">
        <v>142</v>
      </c>
      <c r="BI3" s="4" t="s">
        <v>143</v>
      </c>
      <c r="BJ3" s="4" t="s">
        <v>144</v>
      </c>
      <c r="BK3" s="4" t="s">
        <v>110</v>
      </c>
      <c r="BL3" s="4" t="s">
        <v>145</v>
      </c>
      <c r="BM3" s="4" t="s">
        <v>143</v>
      </c>
      <c r="BN3" s="4" t="s">
        <v>146</v>
      </c>
      <c r="BO3" s="4" t="s">
        <v>110</v>
      </c>
      <c r="BP3" s="4" t="s">
        <v>147</v>
      </c>
      <c r="BQ3" s="4" t="s">
        <v>110</v>
      </c>
      <c r="BR3" s="4" t="s">
        <v>148</v>
      </c>
      <c r="BS3" s="4" t="s">
        <v>110</v>
      </c>
      <c r="BT3" s="4" t="s">
        <v>149</v>
      </c>
      <c r="BU3" s="4" t="s">
        <v>110</v>
      </c>
      <c r="BV3" s="4" t="s">
        <v>150</v>
      </c>
      <c r="BW3" s="4" t="s">
        <v>110</v>
      </c>
      <c r="BX3" s="4" t="s">
        <v>151</v>
      </c>
      <c r="BY3" s="4" t="s">
        <v>110</v>
      </c>
      <c r="BZ3" s="4" t="s">
        <v>152</v>
      </c>
      <c r="CA3" s="4" t="s">
        <v>110</v>
      </c>
      <c r="CB3" s="4" t="s">
        <v>153</v>
      </c>
      <c r="CC3" s="4" t="s">
        <v>110</v>
      </c>
      <c r="CD3" s="4" t="s">
        <v>154</v>
      </c>
      <c r="CE3" s="4" t="s">
        <v>155</v>
      </c>
      <c r="CF3" s="4" t="s">
        <v>156</v>
      </c>
      <c r="CG3" s="4" t="s">
        <v>110</v>
      </c>
      <c r="CH3" s="4" t="s">
        <v>157</v>
      </c>
      <c r="CI3" s="4" t="s">
        <v>110</v>
      </c>
      <c r="CJ3" s="4" t="s">
        <v>158</v>
      </c>
      <c r="CK3" s="4" t="s">
        <v>110</v>
      </c>
      <c r="CL3" s="4" t="s">
        <v>159</v>
      </c>
      <c r="CM3" s="4" t="s">
        <v>110</v>
      </c>
      <c r="CN3" s="4" t="s">
        <v>160</v>
      </c>
      <c r="CO3" s="4" t="s">
        <v>110</v>
      </c>
      <c r="CP3" s="4" t="s">
        <v>161</v>
      </c>
      <c r="CQ3" s="4" t="s">
        <v>110</v>
      </c>
      <c r="CR3" s="4" t="s">
        <v>162</v>
      </c>
      <c r="CS3" s="4" t="s">
        <v>110</v>
      </c>
      <c r="CT3" s="4" t="s">
        <v>163</v>
      </c>
      <c r="CU3" s="4" t="s">
        <v>110</v>
      </c>
      <c r="CV3" s="4" t="s">
        <v>164</v>
      </c>
      <c r="CW3" s="4" t="s">
        <v>110</v>
      </c>
      <c r="CX3" s="4" t="s">
        <v>165</v>
      </c>
      <c r="CY3" s="4" t="s">
        <v>110</v>
      </c>
      <c r="CZ3" s="4" t="s">
        <v>166</v>
      </c>
      <c r="DA3" s="4" t="s">
        <v>110</v>
      </c>
      <c r="DB3" s="4" t="s">
        <v>167</v>
      </c>
      <c r="DC3" s="4" t="s">
        <v>110</v>
      </c>
      <c r="DD3" s="4" t="s">
        <v>168</v>
      </c>
      <c r="DE3" s="4" t="s">
        <v>110</v>
      </c>
      <c r="DF3" s="4" t="s">
        <v>169</v>
      </c>
      <c r="DG3" s="4" t="s">
        <v>110</v>
      </c>
      <c r="DH3" s="4" t="s">
        <v>170</v>
      </c>
      <c r="DI3" s="4" t="s">
        <v>110</v>
      </c>
      <c r="DJ3" s="4" t="s">
        <v>171</v>
      </c>
      <c r="DK3" s="4" t="s">
        <v>172</v>
      </c>
      <c r="DL3" s="4" t="s">
        <v>173</v>
      </c>
      <c r="DM3" s="4" t="s">
        <v>110</v>
      </c>
      <c r="DN3" s="4" t="s">
        <v>174</v>
      </c>
      <c r="DO3" s="4" t="s">
        <v>110</v>
      </c>
      <c r="DP3" s="4" t="s">
        <v>175</v>
      </c>
      <c r="DQ3" s="4" t="s">
        <v>110</v>
      </c>
      <c r="DR3" s="4" t="s">
        <v>176</v>
      </c>
      <c r="DS3" s="4" t="s">
        <v>110</v>
      </c>
      <c r="DT3" s="4" t="s">
        <v>177</v>
      </c>
      <c r="DU3" s="4" t="s">
        <v>110</v>
      </c>
      <c r="DV3" s="4" t="s">
        <v>178</v>
      </c>
      <c r="DW3" s="4" t="s">
        <v>110</v>
      </c>
      <c r="DX3" s="4" t="s">
        <v>179</v>
      </c>
      <c r="DY3" s="4" t="s">
        <v>110</v>
      </c>
    </row>
    <row r="4" spans="1:129" x14ac:dyDescent="0.25">
      <c r="A4" s="6" t="s">
        <v>180</v>
      </c>
      <c r="B4" s="4" t="s">
        <v>181</v>
      </c>
      <c r="C4" s="4" t="s">
        <v>182</v>
      </c>
      <c r="D4" s="4" t="s">
        <v>183</v>
      </c>
      <c r="E4" s="4" t="s">
        <v>184</v>
      </c>
      <c r="F4" s="4" t="s">
        <v>185</v>
      </c>
      <c r="G4" s="4" t="s">
        <v>186</v>
      </c>
      <c r="H4" s="4" t="s">
        <v>187</v>
      </c>
      <c r="I4" s="4" t="s">
        <v>188</v>
      </c>
      <c r="J4" s="4" t="s">
        <v>189</v>
      </c>
      <c r="K4" s="4" t="s">
        <v>190</v>
      </c>
      <c r="L4" s="4" t="s">
        <v>191</v>
      </c>
      <c r="M4" s="4" t="s">
        <v>192</v>
      </c>
      <c r="N4" s="4" t="s">
        <v>193</v>
      </c>
      <c r="O4" s="4" t="s">
        <v>194</v>
      </c>
      <c r="P4" s="4" t="s">
        <v>195</v>
      </c>
      <c r="Q4" s="4" t="s">
        <v>194</v>
      </c>
      <c r="R4" s="4" t="s">
        <v>196</v>
      </c>
      <c r="S4" s="4" t="s">
        <v>197</v>
      </c>
      <c r="T4" s="4" t="s">
        <v>198</v>
      </c>
      <c r="U4" s="4" t="s">
        <v>199</v>
      </c>
      <c r="V4" s="4" t="s">
        <v>200</v>
      </c>
      <c r="W4" s="4" t="s">
        <v>201</v>
      </c>
      <c r="X4" s="4" t="s">
        <v>202</v>
      </c>
      <c r="Y4" s="4" t="s">
        <v>203</v>
      </c>
      <c r="Z4" s="4" t="s">
        <v>204</v>
      </c>
      <c r="AA4" s="4" t="s">
        <v>194</v>
      </c>
      <c r="AB4" s="4" t="s">
        <v>205</v>
      </c>
      <c r="AC4" s="4" t="s">
        <v>206</v>
      </c>
      <c r="AD4" s="4" t="s">
        <v>207</v>
      </c>
      <c r="AE4" s="4" t="s">
        <v>208</v>
      </c>
      <c r="AF4" s="4" t="s">
        <v>209</v>
      </c>
      <c r="AG4" s="4" t="s">
        <v>210</v>
      </c>
      <c r="AH4" s="4" t="s">
        <v>211</v>
      </c>
      <c r="AI4" s="4" t="s">
        <v>212</v>
      </c>
      <c r="AJ4" s="4" t="s">
        <v>213</v>
      </c>
      <c r="AK4" s="4" t="s">
        <v>214</v>
      </c>
      <c r="AL4" s="4" t="s">
        <v>215</v>
      </c>
      <c r="AM4" s="4" t="s">
        <v>216</v>
      </c>
      <c r="AN4" s="4" t="s">
        <v>217</v>
      </c>
      <c r="AO4" s="4" t="s">
        <v>218</v>
      </c>
      <c r="AP4" s="4" t="s">
        <v>219</v>
      </c>
      <c r="AQ4" s="4" t="s">
        <v>220</v>
      </c>
      <c r="AR4" s="4" t="s">
        <v>221</v>
      </c>
      <c r="AS4" s="4" t="s">
        <v>110</v>
      </c>
      <c r="AT4" s="4" t="s">
        <v>222</v>
      </c>
      <c r="AU4" s="4" t="s">
        <v>223</v>
      </c>
      <c r="AV4" s="4" t="s">
        <v>224</v>
      </c>
      <c r="AW4" s="4" t="s">
        <v>225</v>
      </c>
      <c r="AX4" s="4" t="s">
        <v>226</v>
      </c>
      <c r="AY4" s="4" t="s">
        <v>140</v>
      </c>
      <c r="AZ4" s="4" t="s">
        <v>227</v>
      </c>
      <c r="BA4" s="4" t="s">
        <v>228</v>
      </c>
      <c r="BB4" s="4" t="s">
        <v>229</v>
      </c>
      <c r="BC4" s="4" t="s">
        <v>230</v>
      </c>
      <c r="BD4" s="4" t="s">
        <v>231</v>
      </c>
      <c r="BE4" s="4" t="s">
        <v>201</v>
      </c>
      <c r="BF4" s="4" t="s">
        <v>232</v>
      </c>
      <c r="BG4" s="4" t="s">
        <v>233</v>
      </c>
      <c r="BH4" s="4" t="s">
        <v>234</v>
      </c>
      <c r="BI4" s="4" t="s">
        <v>235</v>
      </c>
      <c r="BJ4" s="4" t="s">
        <v>236</v>
      </c>
      <c r="BK4" s="4" t="s">
        <v>237</v>
      </c>
      <c r="BL4" s="4" t="s">
        <v>238</v>
      </c>
      <c r="BM4" s="4" t="s">
        <v>199</v>
      </c>
      <c r="BN4" s="4" t="s">
        <v>239</v>
      </c>
      <c r="BO4" s="4" t="s">
        <v>192</v>
      </c>
      <c r="BP4" s="4" t="s">
        <v>240</v>
      </c>
      <c r="BQ4" s="4" t="s">
        <v>241</v>
      </c>
      <c r="BR4" s="4" t="s">
        <v>242</v>
      </c>
      <c r="BS4" s="4" t="s">
        <v>243</v>
      </c>
      <c r="BT4" s="4" t="s">
        <v>244</v>
      </c>
      <c r="BU4" s="4" t="s">
        <v>245</v>
      </c>
      <c r="BV4" s="4" t="s">
        <v>246</v>
      </c>
      <c r="BW4" s="4" t="s">
        <v>212</v>
      </c>
      <c r="BX4" s="4" t="s">
        <v>247</v>
      </c>
      <c r="BY4" s="4" t="s">
        <v>110</v>
      </c>
      <c r="BZ4" s="4" t="s">
        <v>248</v>
      </c>
      <c r="CA4" s="4" t="s">
        <v>249</v>
      </c>
      <c r="CB4" s="4" t="s">
        <v>250</v>
      </c>
      <c r="CC4" s="4" t="s">
        <v>251</v>
      </c>
      <c r="CD4" s="4" t="s">
        <v>252</v>
      </c>
      <c r="CE4" s="4" t="s">
        <v>253</v>
      </c>
      <c r="CF4" s="4" t="s">
        <v>254</v>
      </c>
      <c r="CG4" s="4" t="s">
        <v>255</v>
      </c>
      <c r="CH4" s="4" t="s">
        <v>256</v>
      </c>
      <c r="CI4" s="4" t="s">
        <v>257</v>
      </c>
      <c r="CJ4" s="4" t="s">
        <v>258</v>
      </c>
      <c r="CK4" s="4" t="s">
        <v>259</v>
      </c>
      <c r="CL4" s="4" t="s">
        <v>260</v>
      </c>
      <c r="CM4" s="4" t="s">
        <v>261</v>
      </c>
      <c r="CN4" s="4" t="s">
        <v>262</v>
      </c>
      <c r="CO4" s="4" t="s">
        <v>263</v>
      </c>
      <c r="CP4" s="4" t="s">
        <v>264</v>
      </c>
      <c r="CQ4" s="4" t="s">
        <v>233</v>
      </c>
      <c r="CR4" s="4" t="s">
        <v>265</v>
      </c>
      <c r="CS4" s="4" t="s">
        <v>140</v>
      </c>
      <c r="CT4" s="4" t="s">
        <v>266</v>
      </c>
      <c r="CU4" s="4" t="s">
        <v>267</v>
      </c>
      <c r="CV4" s="4" t="s">
        <v>268</v>
      </c>
      <c r="CW4" s="4" t="s">
        <v>269</v>
      </c>
      <c r="CX4" s="4" t="s">
        <v>270</v>
      </c>
      <c r="CY4" s="4" t="s">
        <v>257</v>
      </c>
      <c r="CZ4" s="4" t="s">
        <v>271</v>
      </c>
      <c r="DA4" s="4" t="s">
        <v>272</v>
      </c>
      <c r="DB4" s="4" t="s">
        <v>273</v>
      </c>
      <c r="DC4" s="4" t="s">
        <v>212</v>
      </c>
      <c r="DD4" s="4" t="s">
        <v>274</v>
      </c>
      <c r="DE4" s="4" t="s">
        <v>203</v>
      </c>
      <c r="DF4" s="4" t="s">
        <v>275</v>
      </c>
      <c r="DG4" s="4" t="s">
        <v>276</v>
      </c>
      <c r="DH4" s="4" t="s">
        <v>277</v>
      </c>
      <c r="DI4" s="4" t="s">
        <v>278</v>
      </c>
      <c r="DJ4" s="4" t="s">
        <v>279</v>
      </c>
      <c r="DK4" s="4" t="s">
        <v>280</v>
      </c>
      <c r="DL4" s="4" t="s">
        <v>281</v>
      </c>
      <c r="DM4" s="4" t="s">
        <v>243</v>
      </c>
      <c r="DN4" s="4" t="s">
        <v>282</v>
      </c>
      <c r="DO4" s="4" t="s">
        <v>283</v>
      </c>
      <c r="DP4" s="4" t="s">
        <v>284</v>
      </c>
      <c r="DQ4" s="4" t="s">
        <v>285</v>
      </c>
      <c r="DR4" s="4" t="s">
        <v>270</v>
      </c>
      <c r="DS4" s="4" t="s">
        <v>286</v>
      </c>
      <c r="DT4" s="4" t="s">
        <v>287</v>
      </c>
      <c r="DU4" s="4" t="s">
        <v>288</v>
      </c>
      <c r="DV4" s="4" t="s">
        <v>289</v>
      </c>
      <c r="DW4" s="4" t="s">
        <v>285</v>
      </c>
      <c r="DX4" s="4" t="s">
        <v>290</v>
      </c>
      <c r="DY4" s="4" t="s">
        <v>272</v>
      </c>
    </row>
    <row r="5" spans="1:129" x14ac:dyDescent="0.25">
      <c r="A5" s="6" t="s">
        <v>291</v>
      </c>
      <c r="B5" s="4" t="s">
        <v>292</v>
      </c>
      <c r="C5" s="4" t="s">
        <v>293</v>
      </c>
      <c r="D5" s="4" t="s">
        <v>294</v>
      </c>
      <c r="E5" s="4" t="s">
        <v>286</v>
      </c>
      <c r="F5" s="4" t="s">
        <v>295</v>
      </c>
      <c r="G5" s="4" t="s">
        <v>296</v>
      </c>
      <c r="H5" s="4" t="s">
        <v>297</v>
      </c>
      <c r="I5" s="4" t="s">
        <v>298</v>
      </c>
      <c r="J5" s="4" t="s">
        <v>299</v>
      </c>
      <c r="K5" s="4" t="s">
        <v>272</v>
      </c>
      <c r="L5" s="4" t="s">
        <v>300</v>
      </c>
      <c r="M5" s="4" t="s">
        <v>301</v>
      </c>
      <c r="N5" s="4" t="s">
        <v>302</v>
      </c>
      <c r="O5" s="4" t="s">
        <v>203</v>
      </c>
      <c r="P5" s="4" t="s">
        <v>303</v>
      </c>
      <c r="Q5" s="4" t="s">
        <v>304</v>
      </c>
      <c r="R5" s="4" t="s">
        <v>305</v>
      </c>
      <c r="S5" s="4" t="s">
        <v>306</v>
      </c>
      <c r="T5" s="4" t="s">
        <v>307</v>
      </c>
      <c r="U5" s="4" t="s">
        <v>218</v>
      </c>
      <c r="V5" s="4" t="s">
        <v>308</v>
      </c>
      <c r="W5" s="4" t="s">
        <v>309</v>
      </c>
      <c r="X5" s="4" t="s">
        <v>310</v>
      </c>
      <c r="Y5" s="4" t="s">
        <v>203</v>
      </c>
      <c r="Z5" s="4" t="s">
        <v>311</v>
      </c>
      <c r="AA5" s="4" t="s">
        <v>245</v>
      </c>
      <c r="AB5" s="4" t="s">
        <v>312</v>
      </c>
      <c r="AC5" s="4" t="s">
        <v>313</v>
      </c>
      <c r="AD5" s="4" t="s">
        <v>314</v>
      </c>
      <c r="AE5" s="4" t="s">
        <v>315</v>
      </c>
      <c r="AF5" s="4" t="s">
        <v>316</v>
      </c>
      <c r="AG5" s="4" t="s">
        <v>228</v>
      </c>
      <c r="AH5" s="4" t="s">
        <v>317</v>
      </c>
      <c r="AI5" s="4" t="s">
        <v>261</v>
      </c>
      <c r="AJ5" s="4" t="s">
        <v>318</v>
      </c>
      <c r="AK5" s="4" t="s">
        <v>230</v>
      </c>
      <c r="AL5" s="4" t="s">
        <v>319</v>
      </c>
      <c r="AM5" s="4" t="s">
        <v>320</v>
      </c>
      <c r="AN5" s="4" t="s">
        <v>321</v>
      </c>
      <c r="AO5" s="4" t="s">
        <v>218</v>
      </c>
      <c r="AP5" s="4" t="s">
        <v>322</v>
      </c>
      <c r="AQ5" s="4" t="s">
        <v>323</v>
      </c>
      <c r="AR5" s="4" t="s">
        <v>324</v>
      </c>
      <c r="AS5" s="4" t="s">
        <v>110</v>
      </c>
      <c r="AT5" s="4" t="s">
        <v>325</v>
      </c>
      <c r="AU5" s="4" t="s">
        <v>267</v>
      </c>
      <c r="AV5" s="4" t="s">
        <v>326</v>
      </c>
      <c r="AW5" s="4" t="s">
        <v>327</v>
      </c>
      <c r="AX5" s="4" t="s">
        <v>328</v>
      </c>
      <c r="AY5" s="4" t="s">
        <v>143</v>
      </c>
      <c r="AZ5" s="4" t="s">
        <v>329</v>
      </c>
      <c r="BA5" s="4" t="s">
        <v>330</v>
      </c>
      <c r="BB5" s="4" t="s">
        <v>331</v>
      </c>
      <c r="BC5" s="4" t="s">
        <v>140</v>
      </c>
      <c r="BD5" s="4" t="s">
        <v>332</v>
      </c>
      <c r="BE5" s="4" t="s">
        <v>201</v>
      </c>
      <c r="BF5" s="4" t="s">
        <v>333</v>
      </c>
      <c r="BG5" s="4" t="s">
        <v>334</v>
      </c>
      <c r="BH5" s="4" t="s">
        <v>335</v>
      </c>
      <c r="BI5" s="4" t="s">
        <v>336</v>
      </c>
      <c r="BJ5" s="4" t="s">
        <v>337</v>
      </c>
      <c r="BK5" s="4" t="s">
        <v>225</v>
      </c>
      <c r="BL5" s="4" t="s">
        <v>338</v>
      </c>
      <c r="BM5" s="4" t="s">
        <v>243</v>
      </c>
      <c r="BN5" s="4" t="s">
        <v>339</v>
      </c>
      <c r="BO5" s="4" t="s">
        <v>203</v>
      </c>
      <c r="BP5" s="4" t="s">
        <v>340</v>
      </c>
      <c r="BQ5" s="4" t="s">
        <v>341</v>
      </c>
      <c r="BR5" s="4" t="s">
        <v>342</v>
      </c>
      <c r="BS5" s="4" t="s">
        <v>343</v>
      </c>
      <c r="BT5" s="4" t="s">
        <v>344</v>
      </c>
      <c r="BU5" s="4" t="s">
        <v>320</v>
      </c>
      <c r="BV5" s="4" t="s">
        <v>345</v>
      </c>
      <c r="BW5" s="4" t="s">
        <v>346</v>
      </c>
      <c r="BX5" s="4" t="s">
        <v>347</v>
      </c>
      <c r="BY5" s="4" t="s">
        <v>110</v>
      </c>
      <c r="BZ5" s="4" t="s">
        <v>348</v>
      </c>
      <c r="CA5" s="4" t="s">
        <v>343</v>
      </c>
      <c r="CB5" s="4" t="s">
        <v>349</v>
      </c>
      <c r="CC5" s="4" t="s">
        <v>350</v>
      </c>
      <c r="CD5" s="4" t="s">
        <v>351</v>
      </c>
      <c r="CE5" s="4" t="s">
        <v>352</v>
      </c>
      <c r="CF5" s="4" t="s">
        <v>353</v>
      </c>
      <c r="CG5" s="4" t="s">
        <v>354</v>
      </c>
      <c r="CH5" s="4" t="s">
        <v>355</v>
      </c>
      <c r="CI5" s="4" t="s">
        <v>356</v>
      </c>
      <c r="CJ5" s="4" t="s">
        <v>357</v>
      </c>
      <c r="CK5" s="4" t="s">
        <v>259</v>
      </c>
      <c r="CL5" s="4" t="s">
        <v>358</v>
      </c>
      <c r="CM5" s="4" t="s">
        <v>261</v>
      </c>
      <c r="CN5" s="4" t="s">
        <v>359</v>
      </c>
      <c r="CO5" s="4" t="s">
        <v>350</v>
      </c>
      <c r="CP5" s="4" t="s">
        <v>360</v>
      </c>
      <c r="CQ5" s="4" t="s">
        <v>233</v>
      </c>
      <c r="CR5" s="4" t="s">
        <v>361</v>
      </c>
      <c r="CS5" s="4" t="s">
        <v>143</v>
      </c>
      <c r="CT5" s="4" t="s">
        <v>362</v>
      </c>
      <c r="CU5" s="4" t="s">
        <v>363</v>
      </c>
      <c r="CV5" s="4" t="s">
        <v>364</v>
      </c>
      <c r="CW5" s="4" t="s">
        <v>365</v>
      </c>
      <c r="CX5" s="4" t="s">
        <v>305</v>
      </c>
      <c r="CY5" s="4" t="s">
        <v>366</v>
      </c>
      <c r="CZ5" s="4" t="s">
        <v>367</v>
      </c>
      <c r="DA5" s="4" t="s">
        <v>190</v>
      </c>
      <c r="DB5" s="4" t="s">
        <v>183</v>
      </c>
      <c r="DC5" s="4" t="s">
        <v>199</v>
      </c>
      <c r="DD5" s="4" t="s">
        <v>368</v>
      </c>
      <c r="DE5" s="4" t="s">
        <v>286</v>
      </c>
      <c r="DF5" s="4" t="s">
        <v>369</v>
      </c>
      <c r="DG5" s="4" t="s">
        <v>343</v>
      </c>
      <c r="DH5" s="4" t="s">
        <v>370</v>
      </c>
      <c r="DI5" s="4" t="s">
        <v>283</v>
      </c>
      <c r="DJ5" s="4" t="s">
        <v>371</v>
      </c>
      <c r="DK5" s="4" t="s">
        <v>323</v>
      </c>
      <c r="DL5" s="4" t="s">
        <v>372</v>
      </c>
      <c r="DM5" s="4" t="s">
        <v>373</v>
      </c>
      <c r="DN5" s="4" t="s">
        <v>232</v>
      </c>
      <c r="DO5" s="4" t="s">
        <v>323</v>
      </c>
      <c r="DP5" s="4" t="s">
        <v>374</v>
      </c>
      <c r="DQ5" s="4" t="s">
        <v>375</v>
      </c>
      <c r="DR5" s="4" t="s">
        <v>376</v>
      </c>
      <c r="DS5" s="4" t="s">
        <v>255</v>
      </c>
      <c r="DT5" s="4" t="s">
        <v>377</v>
      </c>
      <c r="DU5" s="4" t="s">
        <v>378</v>
      </c>
      <c r="DV5" s="4" t="s">
        <v>379</v>
      </c>
      <c r="DW5" s="4" t="s">
        <v>235</v>
      </c>
      <c r="DX5" s="4" t="s">
        <v>380</v>
      </c>
      <c r="DY5" s="4" t="s">
        <v>381</v>
      </c>
    </row>
    <row r="6" spans="1:129" x14ac:dyDescent="0.25">
      <c r="A6" s="6" t="s">
        <v>382</v>
      </c>
      <c r="B6" s="4" t="s">
        <v>383</v>
      </c>
      <c r="C6" s="4" t="s">
        <v>251</v>
      </c>
      <c r="D6" s="4" t="s">
        <v>384</v>
      </c>
      <c r="E6" s="4" t="s">
        <v>218</v>
      </c>
      <c r="F6" s="4" t="s">
        <v>385</v>
      </c>
      <c r="G6" s="4" t="s">
        <v>243</v>
      </c>
      <c r="H6" s="4" t="s">
        <v>386</v>
      </c>
      <c r="I6" s="4" t="s">
        <v>387</v>
      </c>
      <c r="J6" s="4" t="s">
        <v>388</v>
      </c>
      <c r="K6" s="4" t="s">
        <v>190</v>
      </c>
      <c r="L6" s="4" t="s">
        <v>389</v>
      </c>
      <c r="M6" s="4" t="s">
        <v>233</v>
      </c>
      <c r="N6" s="4" t="s">
        <v>390</v>
      </c>
      <c r="O6" s="4" t="s">
        <v>391</v>
      </c>
      <c r="P6" s="4" t="s">
        <v>392</v>
      </c>
      <c r="Q6" s="4" t="s">
        <v>245</v>
      </c>
      <c r="R6" s="4" t="s">
        <v>393</v>
      </c>
      <c r="S6" s="4" t="s">
        <v>394</v>
      </c>
      <c r="T6" s="4" t="s">
        <v>395</v>
      </c>
      <c r="U6" s="4" t="s">
        <v>206</v>
      </c>
      <c r="V6" s="4" t="s">
        <v>396</v>
      </c>
      <c r="W6" s="4" t="s">
        <v>397</v>
      </c>
      <c r="X6" s="4" t="s">
        <v>398</v>
      </c>
      <c r="Y6" s="4" t="s">
        <v>237</v>
      </c>
      <c r="Z6" s="4" t="s">
        <v>399</v>
      </c>
      <c r="AA6" s="4" t="s">
        <v>400</v>
      </c>
      <c r="AB6" s="4" t="s">
        <v>401</v>
      </c>
      <c r="AC6" s="4" t="s">
        <v>402</v>
      </c>
      <c r="AD6" s="4" t="s">
        <v>403</v>
      </c>
      <c r="AE6" s="4" t="s">
        <v>404</v>
      </c>
      <c r="AF6" s="4" t="s">
        <v>405</v>
      </c>
      <c r="AG6" s="4" t="s">
        <v>230</v>
      </c>
      <c r="AH6" s="4" t="s">
        <v>406</v>
      </c>
      <c r="AI6" s="4" t="s">
        <v>350</v>
      </c>
      <c r="AJ6" s="4" t="s">
        <v>407</v>
      </c>
      <c r="AK6" s="4" t="s">
        <v>408</v>
      </c>
      <c r="AL6" s="4" t="s">
        <v>409</v>
      </c>
      <c r="AM6" s="4" t="s">
        <v>410</v>
      </c>
      <c r="AN6" s="4" t="s">
        <v>411</v>
      </c>
      <c r="AO6" s="4" t="s">
        <v>354</v>
      </c>
      <c r="AP6" s="4" t="s">
        <v>412</v>
      </c>
      <c r="AQ6" s="4" t="s">
        <v>336</v>
      </c>
      <c r="AR6" s="4" t="s">
        <v>413</v>
      </c>
      <c r="AS6" s="4" t="s">
        <v>414</v>
      </c>
      <c r="AT6" s="4" t="s">
        <v>415</v>
      </c>
      <c r="AU6" s="4" t="s">
        <v>416</v>
      </c>
      <c r="AV6" s="4" t="s">
        <v>417</v>
      </c>
      <c r="AW6" s="4" t="s">
        <v>387</v>
      </c>
      <c r="AX6" s="4" t="s">
        <v>418</v>
      </c>
      <c r="AY6" s="4" t="s">
        <v>182</v>
      </c>
      <c r="AZ6" s="4" t="s">
        <v>419</v>
      </c>
      <c r="BA6" s="4" t="s">
        <v>420</v>
      </c>
      <c r="BB6" s="4" t="s">
        <v>421</v>
      </c>
      <c r="BC6" s="4" t="s">
        <v>422</v>
      </c>
      <c r="BD6" s="4" t="s">
        <v>423</v>
      </c>
      <c r="BE6" s="4" t="s">
        <v>424</v>
      </c>
      <c r="BF6" s="4" t="s">
        <v>425</v>
      </c>
      <c r="BG6" s="4" t="s">
        <v>426</v>
      </c>
      <c r="BH6" s="4" t="s">
        <v>427</v>
      </c>
      <c r="BI6" s="4" t="s">
        <v>428</v>
      </c>
      <c r="BJ6" s="4" t="s">
        <v>429</v>
      </c>
      <c r="BK6" s="4" t="s">
        <v>430</v>
      </c>
      <c r="BL6" s="4" t="s">
        <v>431</v>
      </c>
      <c r="BM6" s="4" t="s">
        <v>432</v>
      </c>
      <c r="BN6" s="4" t="s">
        <v>433</v>
      </c>
      <c r="BO6" s="4" t="s">
        <v>434</v>
      </c>
      <c r="BP6" s="4" t="s">
        <v>435</v>
      </c>
      <c r="BQ6" s="4" t="s">
        <v>436</v>
      </c>
      <c r="BR6" s="4" t="s">
        <v>437</v>
      </c>
      <c r="BS6" s="4" t="s">
        <v>438</v>
      </c>
      <c r="BT6" s="4" t="s">
        <v>439</v>
      </c>
      <c r="BU6" s="4" t="s">
        <v>440</v>
      </c>
      <c r="BV6" s="4" t="s">
        <v>441</v>
      </c>
      <c r="BW6" s="4" t="s">
        <v>336</v>
      </c>
      <c r="BX6" s="4" t="s">
        <v>442</v>
      </c>
      <c r="BY6" s="4" t="s">
        <v>296</v>
      </c>
      <c r="BZ6" s="4" t="s">
        <v>443</v>
      </c>
      <c r="CA6" s="4" t="s">
        <v>444</v>
      </c>
      <c r="CB6" s="4" t="s">
        <v>445</v>
      </c>
      <c r="CC6" s="4" t="s">
        <v>446</v>
      </c>
      <c r="CD6" s="4" t="s">
        <v>447</v>
      </c>
      <c r="CE6" s="4" t="s">
        <v>448</v>
      </c>
      <c r="CF6" s="4" t="s">
        <v>449</v>
      </c>
      <c r="CG6" s="4" t="s">
        <v>450</v>
      </c>
      <c r="CH6" s="4" t="s">
        <v>451</v>
      </c>
      <c r="CI6" s="4" t="s">
        <v>452</v>
      </c>
      <c r="CJ6" s="4" t="s">
        <v>453</v>
      </c>
      <c r="CK6" s="4" t="s">
        <v>454</v>
      </c>
      <c r="CL6" s="4" t="s">
        <v>455</v>
      </c>
      <c r="CM6" s="4" t="s">
        <v>426</v>
      </c>
      <c r="CN6" s="4" t="s">
        <v>456</v>
      </c>
      <c r="CO6" s="4" t="s">
        <v>251</v>
      </c>
      <c r="CP6" s="4" t="s">
        <v>457</v>
      </c>
      <c r="CQ6" s="4" t="s">
        <v>458</v>
      </c>
      <c r="CR6" s="4" t="s">
        <v>459</v>
      </c>
      <c r="CS6" s="4" t="s">
        <v>458</v>
      </c>
      <c r="CT6" s="4" t="s">
        <v>460</v>
      </c>
      <c r="CU6" s="4" t="s">
        <v>225</v>
      </c>
      <c r="CV6" s="4" t="s">
        <v>461</v>
      </c>
      <c r="CW6" s="4" t="s">
        <v>462</v>
      </c>
      <c r="CX6" s="4" t="s">
        <v>463</v>
      </c>
      <c r="CY6" s="4" t="s">
        <v>464</v>
      </c>
      <c r="CZ6" s="4" t="s">
        <v>465</v>
      </c>
      <c r="DA6" s="4" t="s">
        <v>140</v>
      </c>
      <c r="DB6" s="4" t="s">
        <v>466</v>
      </c>
      <c r="DC6" s="4" t="s">
        <v>467</v>
      </c>
      <c r="DD6" s="4" t="s">
        <v>468</v>
      </c>
      <c r="DE6" s="4" t="s">
        <v>469</v>
      </c>
      <c r="DF6" s="4" t="s">
        <v>470</v>
      </c>
      <c r="DG6" s="4" t="s">
        <v>420</v>
      </c>
      <c r="DH6" s="4" t="s">
        <v>471</v>
      </c>
      <c r="DI6" s="4" t="s">
        <v>243</v>
      </c>
      <c r="DJ6" s="4" t="s">
        <v>472</v>
      </c>
      <c r="DK6" s="4" t="s">
        <v>473</v>
      </c>
      <c r="DL6" s="4" t="s">
        <v>474</v>
      </c>
      <c r="DM6" s="4" t="s">
        <v>467</v>
      </c>
      <c r="DN6" s="4" t="s">
        <v>475</v>
      </c>
      <c r="DO6" s="4" t="s">
        <v>194</v>
      </c>
      <c r="DP6" s="4" t="s">
        <v>476</v>
      </c>
      <c r="DQ6" s="4" t="s">
        <v>410</v>
      </c>
      <c r="DR6" s="4" t="s">
        <v>477</v>
      </c>
      <c r="DS6" s="4" t="s">
        <v>410</v>
      </c>
      <c r="DT6" s="4" t="s">
        <v>307</v>
      </c>
      <c r="DU6" s="4" t="s">
        <v>478</v>
      </c>
      <c r="DV6" s="4" t="s">
        <v>479</v>
      </c>
      <c r="DW6" s="4" t="s">
        <v>251</v>
      </c>
      <c r="DX6" s="4" t="s">
        <v>480</v>
      </c>
      <c r="DY6" s="4" t="s">
        <v>298</v>
      </c>
    </row>
    <row r="7" spans="1:129" x14ac:dyDescent="0.25">
      <c r="A7" s="6" t="s">
        <v>481</v>
      </c>
      <c r="B7" s="4" t="s">
        <v>482</v>
      </c>
      <c r="C7" s="4" t="s">
        <v>483</v>
      </c>
      <c r="D7" s="4" t="s">
        <v>484</v>
      </c>
      <c r="E7" s="4" t="s">
        <v>485</v>
      </c>
      <c r="F7" s="4" t="s">
        <v>486</v>
      </c>
      <c r="G7" s="4" t="s">
        <v>354</v>
      </c>
      <c r="H7" s="4" t="s">
        <v>487</v>
      </c>
      <c r="I7" s="4" t="s">
        <v>454</v>
      </c>
      <c r="J7" s="4" t="s">
        <v>488</v>
      </c>
      <c r="K7" s="4" t="s">
        <v>249</v>
      </c>
      <c r="L7" s="4" t="s">
        <v>489</v>
      </c>
      <c r="M7" s="4" t="s">
        <v>490</v>
      </c>
      <c r="N7" s="4" t="s">
        <v>491</v>
      </c>
      <c r="O7" s="4" t="s">
        <v>492</v>
      </c>
      <c r="P7" s="4" t="s">
        <v>493</v>
      </c>
      <c r="Q7" s="4" t="s">
        <v>494</v>
      </c>
      <c r="R7" s="4" t="s">
        <v>495</v>
      </c>
      <c r="S7" s="4" t="s">
        <v>496</v>
      </c>
      <c r="T7" s="4" t="s">
        <v>318</v>
      </c>
      <c r="U7" s="4" t="s">
        <v>432</v>
      </c>
      <c r="V7" s="4" t="s">
        <v>497</v>
      </c>
      <c r="W7" s="4" t="s">
        <v>450</v>
      </c>
      <c r="X7" s="4" t="s">
        <v>498</v>
      </c>
      <c r="Y7" s="4" t="s">
        <v>499</v>
      </c>
      <c r="Z7" s="4" t="s">
        <v>460</v>
      </c>
      <c r="AA7" s="4" t="s">
        <v>296</v>
      </c>
      <c r="AB7" s="4" t="s">
        <v>500</v>
      </c>
      <c r="AC7" s="4" t="s">
        <v>501</v>
      </c>
      <c r="AD7" s="4" t="s">
        <v>502</v>
      </c>
      <c r="AE7" s="4" t="s">
        <v>503</v>
      </c>
      <c r="AF7" s="4" t="s">
        <v>504</v>
      </c>
      <c r="AG7" s="4" t="s">
        <v>505</v>
      </c>
      <c r="AH7" s="4" t="s">
        <v>506</v>
      </c>
      <c r="AI7" s="4" t="s">
        <v>507</v>
      </c>
      <c r="AJ7" s="4" t="s">
        <v>264</v>
      </c>
      <c r="AK7" s="4" t="s">
        <v>508</v>
      </c>
      <c r="AL7" s="4" t="s">
        <v>509</v>
      </c>
      <c r="AM7" s="4" t="s">
        <v>510</v>
      </c>
      <c r="AN7" s="4" t="s">
        <v>511</v>
      </c>
      <c r="AO7" s="4" t="s">
        <v>512</v>
      </c>
      <c r="AP7" s="4" t="s">
        <v>174</v>
      </c>
      <c r="AQ7" s="4" t="s">
        <v>354</v>
      </c>
      <c r="AR7" s="4" t="s">
        <v>513</v>
      </c>
      <c r="AS7" s="4" t="s">
        <v>514</v>
      </c>
      <c r="AT7" s="4" t="s">
        <v>515</v>
      </c>
      <c r="AU7" s="4" t="s">
        <v>516</v>
      </c>
      <c r="AV7" s="4" t="s">
        <v>517</v>
      </c>
      <c r="AW7" s="4" t="s">
        <v>426</v>
      </c>
      <c r="AX7" s="4" t="s">
        <v>518</v>
      </c>
      <c r="AY7" s="4" t="s">
        <v>503</v>
      </c>
      <c r="AZ7" s="4" t="s">
        <v>519</v>
      </c>
      <c r="BA7" s="4" t="s">
        <v>520</v>
      </c>
      <c r="BB7" s="4" t="s">
        <v>174</v>
      </c>
      <c r="BC7" s="4" t="s">
        <v>197</v>
      </c>
      <c r="BD7" s="4" t="s">
        <v>521</v>
      </c>
      <c r="BE7" s="4" t="s">
        <v>245</v>
      </c>
      <c r="BF7" s="4" t="s">
        <v>522</v>
      </c>
      <c r="BG7" s="4" t="s">
        <v>394</v>
      </c>
      <c r="BH7" s="4" t="s">
        <v>523</v>
      </c>
      <c r="BI7" s="4" t="s">
        <v>432</v>
      </c>
      <c r="BJ7" s="4" t="s">
        <v>524</v>
      </c>
      <c r="BK7" s="4" t="s">
        <v>387</v>
      </c>
      <c r="BL7" s="4" t="s">
        <v>525</v>
      </c>
      <c r="BM7" s="4" t="s">
        <v>320</v>
      </c>
      <c r="BN7" s="4" t="s">
        <v>526</v>
      </c>
      <c r="BO7" s="4" t="s">
        <v>527</v>
      </c>
      <c r="BP7" s="4" t="s">
        <v>528</v>
      </c>
      <c r="BQ7" s="4" t="s">
        <v>529</v>
      </c>
      <c r="BR7" s="4" t="s">
        <v>530</v>
      </c>
      <c r="BS7" s="4" t="s">
        <v>428</v>
      </c>
      <c r="BT7" s="4" t="s">
        <v>531</v>
      </c>
      <c r="BU7" s="4" t="s">
        <v>532</v>
      </c>
      <c r="BV7" s="4" t="s">
        <v>533</v>
      </c>
      <c r="BW7" s="4" t="s">
        <v>499</v>
      </c>
      <c r="BX7" s="4" t="s">
        <v>534</v>
      </c>
      <c r="BY7" s="4" t="s">
        <v>535</v>
      </c>
      <c r="BZ7" s="4" t="s">
        <v>536</v>
      </c>
      <c r="CA7" s="4" t="s">
        <v>537</v>
      </c>
      <c r="CB7" s="4" t="s">
        <v>538</v>
      </c>
      <c r="CC7" s="4" t="s">
        <v>539</v>
      </c>
      <c r="CD7" s="4" t="s">
        <v>540</v>
      </c>
      <c r="CE7" s="4" t="s">
        <v>255</v>
      </c>
      <c r="CF7" s="4" t="s">
        <v>541</v>
      </c>
      <c r="CG7" s="4" t="s">
        <v>490</v>
      </c>
      <c r="CH7" s="4" t="s">
        <v>542</v>
      </c>
      <c r="CI7" s="4" t="s">
        <v>543</v>
      </c>
      <c r="CJ7" s="4" t="s">
        <v>544</v>
      </c>
      <c r="CK7" s="4" t="s">
        <v>416</v>
      </c>
      <c r="CL7" s="4" t="s">
        <v>545</v>
      </c>
      <c r="CM7" s="4" t="s">
        <v>490</v>
      </c>
      <c r="CN7" s="4" t="s">
        <v>546</v>
      </c>
      <c r="CO7" s="4" t="s">
        <v>251</v>
      </c>
      <c r="CP7" s="4" t="s">
        <v>547</v>
      </c>
      <c r="CQ7" s="4" t="s">
        <v>548</v>
      </c>
      <c r="CR7" s="4" t="s">
        <v>549</v>
      </c>
      <c r="CS7" s="4" t="s">
        <v>550</v>
      </c>
      <c r="CT7" s="4" t="s">
        <v>551</v>
      </c>
      <c r="CU7" s="4" t="s">
        <v>387</v>
      </c>
      <c r="CV7" s="4" t="s">
        <v>552</v>
      </c>
      <c r="CW7" s="4" t="s">
        <v>553</v>
      </c>
      <c r="CX7" s="4" t="s">
        <v>284</v>
      </c>
      <c r="CY7" s="4" t="s">
        <v>214</v>
      </c>
      <c r="CZ7" s="4" t="s">
        <v>554</v>
      </c>
      <c r="DA7" s="4" t="s">
        <v>548</v>
      </c>
      <c r="DB7" s="4" t="s">
        <v>555</v>
      </c>
      <c r="DC7" s="4" t="s">
        <v>336</v>
      </c>
      <c r="DD7" s="4" t="s">
        <v>556</v>
      </c>
      <c r="DE7" s="4" t="s">
        <v>454</v>
      </c>
      <c r="DF7" s="4" t="s">
        <v>557</v>
      </c>
      <c r="DG7" s="4" t="s">
        <v>558</v>
      </c>
      <c r="DH7" s="4" t="s">
        <v>559</v>
      </c>
      <c r="DI7" s="4" t="s">
        <v>560</v>
      </c>
      <c r="DJ7" s="4" t="s">
        <v>561</v>
      </c>
      <c r="DK7" s="4" t="s">
        <v>562</v>
      </c>
      <c r="DL7" s="4" t="s">
        <v>563</v>
      </c>
      <c r="DM7" s="4" t="s">
        <v>261</v>
      </c>
      <c r="DN7" s="4" t="s">
        <v>564</v>
      </c>
      <c r="DO7" s="4" t="s">
        <v>450</v>
      </c>
      <c r="DP7" s="4" t="s">
        <v>565</v>
      </c>
      <c r="DQ7" s="4" t="s">
        <v>566</v>
      </c>
      <c r="DR7" s="4" t="s">
        <v>567</v>
      </c>
      <c r="DS7" s="4" t="s">
        <v>568</v>
      </c>
      <c r="DT7" s="4" t="s">
        <v>569</v>
      </c>
      <c r="DU7" s="4" t="s">
        <v>570</v>
      </c>
      <c r="DV7" s="4" t="s">
        <v>571</v>
      </c>
      <c r="DW7" s="4" t="s">
        <v>510</v>
      </c>
      <c r="DX7" s="4" t="s">
        <v>572</v>
      </c>
      <c r="DY7" s="4" t="s">
        <v>573</v>
      </c>
    </row>
    <row r="8" spans="1:129" x14ac:dyDescent="0.25">
      <c r="A8" s="6" t="s">
        <v>574</v>
      </c>
      <c r="B8" s="4" t="s">
        <v>575</v>
      </c>
      <c r="C8" s="4" t="s">
        <v>576</v>
      </c>
      <c r="D8" s="4" t="s">
        <v>577</v>
      </c>
      <c r="E8" s="4" t="s">
        <v>397</v>
      </c>
      <c r="F8" s="4" t="s">
        <v>578</v>
      </c>
      <c r="G8" s="4" t="s">
        <v>579</v>
      </c>
      <c r="H8" s="4" t="s">
        <v>580</v>
      </c>
      <c r="I8" s="4" t="s">
        <v>140</v>
      </c>
      <c r="J8" s="4" t="s">
        <v>239</v>
      </c>
      <c r="K8" s="4" t="s">
        <v>581</v>
      </c>
      <c r="L8" s="4" t="s">
        <v>582</v>
      </c>
      <c r="M8" s="4" t="s">
        <v>527</v>
      </c>
      <c r="N8" s="4" t="s">
        <v>583</v>
      </c>
      <c r="O8" s="4" t="s">
        <v>422</v>
      </c>
      <c r="P8" s="4" t="s">
        <v>584</v>
      </c>
      <c r="Q8" s="4" t="s">
        <v>233</v>
      </c>
      <c r="R8" s="4" t="s">
        <v>585</v>
      </c>
      <c r="S8" s="4" t="s">
        <v>586</v>
      </c>
      <c r="T8" s="4" t="s">
        <v>587</v>
      </c>
      <c r="U8" s="4" t="s">
        <v>588</v>
      </c>
      <c r="V8" s="4" t="s">
        <v>589</v>
      </c>
      <c r="W8" s="4" t="s">
        <v>562</v>
      </c>
      <c r="X8" s="4" t="s">
        <v>590</v>
      </c>
      <c r="Y8" s="4" t="s">
        <v>210</v>
      </c>
      <c r="Z8" s="4" t="s">
        <v>266</v>
      </c>
      <c r="AA8" s="4" t="s">
        <v>259</v>
      </c>
      <c r="AB8" s="4" t="s">
        <v>591</v>
      </c>
      <c r="AC8" s="4" t="s">
        <v>341</v>
      </c>
      <c r="AD8" s="4" t="s">
        <v>592</v>
      </c>
      <c r="AE8" s="4" t="s">
        <v>576</v>
      </c>
      <c r="AF8" s="4" t="s">
        <v>593</v>
      </c>
      <c r="AG8" s="4" t="s">
        <v>594</v>
      </c>
      <c r="AH8" s="4" t="s">
        <v>595</v>
      </c>
      <c r="AI8" s="4" t="s">
        <v>230</v>
      </c>
      <c r="AJ8" s="4" t="s">
        <v>596</v>
      </c>
      <c r="AK8" s="4" t="s">
        <v>597</v>
      </c>
      <c r="AL8" s="4" t="s">
        <v>598</v>
      </c>
      <c r="AM8" s="4" t="s">
        <v>599</v>
      </c>
      <c r="AN8" s="4" t="s">
        <v>600</v>
      </c>
      <c r="AO8" s="4" t="s">
        <v>553</v>
      </c>
      <c r="AP8" s="4" t="s">
        <v>601</v>
      </c>
      <c r="AQ8" s="4" t="s">
        <v>535</v>
      </c>
      <c r="AR8" s="4" t="s">
        <v>602</v>
      </c>
      <c r="AS8" s="4" t="s">
        <v>507</v>
      </c>
      <c r="AT8" s="4" t="s">
        <v>603</v>
      </c>
      <c r="AU8" s="4" t="s">
        <v>604</v>
      </c>
      <c r="AV8" s="4" t="s">
        <v>605</v>
      </c>
      <c r="AW8" s="4" t="s">
        <v>520</v>
      </c>
      <c r="AX8" s="4" t="s">
        <v>606</v>
      </c>
      <c r="AY8" s="4" t="s">
        <v>607</v>
      </c>
      <c r="AZ8" s="4" t="s">
        <v>368</v>
      </c>
      <c r="BA8" s="4" t="s">
        <v>261</v>
      </c>
      <c r="BB8" s="4" t="s">
        <v>608</v>
      </c>
      <c r="BC8" s="4" t="s">
        <v>434</v>
      </c>
      <c r="BD8" s="4" t="s">
        <v>609</v>
      </c>
      <c r="BE8" s="4" t="s">
        <v>253</v>
      </c>
      <c r="BF8" s="4" t="s">
        <v>610</v>
      </c>
      <c r="BG8" s="4" t="s">
        <v>611</v>
      </c>
      <c r="BH8" s="4" t="s">
        <v>612</v>
      </c>
      <c r="BI8" s="4" t="s">
        <v>259</v>
      </c>
      <c r="BJ8" s="4" t="s">
        <v>613</v>
      </c>
      <c r="BK8" s="4" t="s">
        <v>387</v>
      </c>
      <c r="BL8" s="4" t="s">
        <v>614</v>
      </c>
      <c r="BM8" s="4" t="s">
        <v>346</v>
      </c>
      <c r="BN8" s="4" t="s">
        <v>615</v>
      </c>
      <c r="BO8" s="4" t="s">
        <v>298</v>
      </c>
      <c r="BP8" s="4" t="s">
        <v>616</v>
      </c>
      <c r="BQ8" s="4" t="s">
        <v>604</v>
      </c>
      <c r="BR8" s="4" t="s">
        <v>617</v>
      </c>
      <c r="BS8" s="4" t="s">
        <v>618</v>
      </c>
      <c r="BT8" s="4" t="s">
        <v>619</v>
      </c>
      <c r="BU8" s="4" t="s">
        <v>387</v>
      </c>
      <c r="BV8" s="4" t="s">
        <v>620</v>
      </c>
      <c r="BW8" s="4" t="s">
        <v>304</v>
      </c>
      <c r="BX8" s="4" t="s">
        <v>621</v>
      </c>
      <c r="BY8" s="4" t="s">
        <v>514</v>
      </c>
      <c r="BZ8" s="4" t="s">
        <v>622</v>
      </c>
      <c r="CA8" s="4" t="s">
        <v>623</v>
      </c>
      <c r="CB8" s="4" t="s">
        <v>624</v>
      </c>
      <c r="CC8" s="4" t="s">
        <v>586</v>
      </c>
      <c r="CD8" s="4" t="s">
        <v>625</v>
      </c>
      <c r="CE8" s="4" t="s">
        <v>626</v>
      </c>
      <c r="CF8" s="4" t="s">
        <v>627</v>
      </c>
      <c r="CG8" s="4" t="s">
        <v>293</v>
      </c>
      <c r="CH8" s="4" t="s">
        <v>628</v>
      </c>
      <c r="CI8" s="4" t="s">
        <v>629</v>
      </c>
      <c r="CJ8" s="4" t="s">
        <v>630</v>
      </c>
      <c r="CK8" s="4" t="s">
        <v>306</v>
      </c>
      <c r="CL8" s="4" t="s">
        <v>631</v>
      </c>
      <c r="CM8" s="4" t="s">
        <v>255</v>
      </c>
      <c r="CN8" s="4" t="s">
        <v>305</v>
      </c>
      <c r="CO8" s="4" t="s">
        <v>251</v>
      </c>
      <c r="CP8" s="4" t="s">
        <v>632</v>
      </c>
      <c r="CQ8" s="4" t="s">
        <v>251</v>
      </c>
      <c r="CR8" s="4" t="s">
        <v>633</v>
      </c>
      <c r="CS8" s="4" t="s">
        <v>558</v>
      </c>
      <c r="CT8" s="4" t="s">
        <v>634</v>
      </c>
      <c r="CU8" s="4" t="s">
        <v>576</v>
      </c>
      <c r="CV8" s="4" t="s">
        <v>635</v>
      </c>
      <c r="CW8" s="4" t="s">
        <v>636</v>
      </c>
      <c r="CX8" s="4" t="s">
        <v>637</v>
      </c>
      <c r="CY8" s="4" t="s">
        <v>298</v>
      </c>
      <c r="CZ8" s="4" t="s">
        <v>638</v>
      </c>
      <c r="DA8" s="4" t="s">
        <v>639</v>
      </c>
      <c r="DB8" s="4" t="s">
        <v>640</v>
      </c>
      <c r="DC8" s="4" t="s">
        <v>570</v>
      </c>
      <c r="DD8" s="4" t="s">
        <v>641</v>
      </c>
      <c r="DE8" s="4" t="s">
        <v>532</v>
      </c>
      <c r="DF8" s="4" t="s">
        <v>642</v>
      </c>
      <c r="DG8" s="4" t="s">
        <v>420</v>
      </c>
      <c r="DH8" s="4" t="s">
        <v>643</v>
      </c>
      <c r="DI8" s="4" t="s">
        <v>420</v>
      </c>
      <c r="DJ8" s="4" t="s">
        <v>644</v>
      </c>
      <c r="DK8" s="4" t="s">
        <v>276</v>
      </c>
      <c r="DL8" s="4" t="s">
        <v>645</v>
      </c>
      <c r="DM8" s="4" t="s">
        <v>400</v>
      </c>
      <c r="DN8" s="4" t="s">
        <v>646</v>
      </c>
      <c r="DO8" s="4" t="s">
        <v>647</v>
      </c>
      <c r="DP8" s="4" t="s">
        <v>648</v>
      </c>
      <c r="DQ8" s="4" t="s">
        <v>649</v>
      </c>
      <c r="DR8" s="4" t="s">
        <v>650</v>
      </c>
      <c r="DS8" s="4" t="s">
        <v>112</v>
      </c>
      <c r="DT8" s="4" t="s">
        <v>651</v>
      </c>
      <c r="DU8" s="4" t="s">
        <v>366</v>
      </c>
      <c r="DV8" s="4" t="s">
        <v>652</v>
      </c>
      <c r="DW8" s="4" t="s">
        <v>446</v>
      </c>
      <c r="DX8" s="4" t="s">
        <v>653</v>
      </c>
      <c r="DY8" s="4" t="s">
        <v>283</v>
      </c>
    </row>
    <row r="9" spans="1:129" x14ac:dyDescent="0.25">
      <c r="A9" s="6" t="s">
        <v>654</v>
      </c>
      <c r="B9" s="4" t="s">
        <v>655</v>
      </c>
      <c r="C9" s="4" t="s">
        <v>656</v>
      </c>
      <c r="D9" s="4" t="s">
        <v>657</v>
      </c>
      <c r="E9" s="4" t="s">
        <v>658</v>
      </c>
      <c r="F9" s="4" t="s">
        <v>659</v>
      </c>
      <c r="G9" s="4" t="s">
        <v>535</v>
      </c>
      <c r="H9" s="4" t="s">
        <v>660</v>
      </c>
      <c r="I9" s="4" t="s">
        <v>309</v>
      </c>
      <c r="J9" s="4" t="s">
        <v>661</v>
      </c>
      <c r="K9" s="4" t="s">
        <v>346</v>
      </c>
      <c r="L9" s="4" t="s">
        <v>662</v>
      </c>
      <c r="M9" s="4" t="s">
        <v>172</v>
      </c>
      <c r="N9" s="4" t="s">
        <v>663</v>
      </c>
      <c r="O9" s="4" t="s">
        <v>664</v>
      </c>
      <c r="P9" s="4" t="s">
        <v>665</v>
      </c>
      <c r="Q9" s="4" t="s">
        <v>666</v>
      </c>
      <c r="R9" s="4" t="s">
        <v>667</v>
      </c>
      <c r="S9" s="4" t="s">
        <v>402</v>
      </c>
      <c r="T9" s="4" t="s">
        <v>668</v>
      </c>
      <c r="U9" s="4" t="s">
        <v>243</v>
      </c>
      <c r="V9" s="4" t="s">
        <v>669</v>
      </c>
      <c r="W9" s="4" t="s">
        <v>336</v>
      </c>
      <c r="X9" s="4" t="s">
        <v>459</v>
      </c>
      <c r="Y9" s="4" t="s">
        <v>570</v>
      </c>
      <c r="Z9" s="4" t="s">
        <v>670</v>
      </c>
      <c r="AA9" s="4" t="s">
        <v>671</v>
      </c>
      <c r="AB9" s="4" t="s">
        <v>672</v>
      </c>
      <c r="AC9" s="4" t="s">
        <v>664</v>
      </c>
      <c r="AD9" s="4" t="s">
        <v>522</v>
      </c>
      <c r="AE9" s="4" t="s">
        <v>483</v>
      </c>
      <c r="AF9" s="4" t="s">
        <v>673</v>
      </c>
      <c r="AG9" s="4" t="s">
        <v>172</v>
      </c>
      <c r="AH9" s="4" t="s">
        <v>674</v>
      </c>
      <c r="AI9" s="4" t="s">
        <v>155</v>
      </c>
      <c r="AJ9" s="4" t="s">
        <v>675</v>
      </c>
      <c r="AK9" s="4" t="s">
        <v>336</v>
      </c>
      <c r="AL9" s="4" t="s">
        <v>676</v>
      </c>
      <c r="AM9" s="4" t="s">
        <v>363</v>
      </c>
      <c r="AN9" s="4" t="s">
        <v>677</v>
      </c>
      <c r="AO9" s="4" t="s">
        <v>678</v>
      </c>
      <c r="AP9" s="4" t="s">
        <v>679</v>
      </c>
      <c r="AQ9" s="4" t="s">
        <v>283</v>
      </c>
      <c r="AR9" s="4" t="s">
        <v>680</v>
      </c>
      <c r="AS9" s="4" t="s">
        <v>394</v>
      </c>
      <c r="AT9" s="4" t="s">
        <v>681</v>
      </c>
      <c r="AU9" s="4" t="s">
        <v>682</v>
      </c>
      <c r="AV9" s="4" t="s">
        <v>683</v>
      </c>
      <c r="AW9" s="4" t="s">
        <v>464</v>
      </c>
      <c r="AX9" s="4" t="s">
        <v>684</v>
      </c>
      <c r="AY9" s="4" t="s">
        <v>685</v>
      </c>
      <c r="AZ9" s="4" t="s">
        <v>686</v>
      </c>
      <c r="BA9" s="4" t="s">
        <v>283</v>
      </c>
      <c r="BB9" s="4" t="s">
        <v>687</v>
      </c>
      <c r="BC9" s="4" t="s">
        <v>188</v>
      </c>
      <c r="BD9" s="4" t="s">
        <v>688</v>
      </c>
      <c r="BE9" s="4" t="s">
        <v>428</v>
      </c>
      <c r="BF9" s="4" t="s">
        <v>689</v>
      </c>
      <c r="BG9" s="4" t="s">
        <v>483</v>
      </c>
      <c r="BH9" s="4" t="s">
        <v>690</v>
      </c>
      <c r="BI9" s="4" t="s">
        <v>562</v>
      </c>
      <c r="BJ9" s="4" t="s">
        <v>691</v>
      </c>
      <c r="BK9" s="4" t="s">
        <v>586</v>
      </c>
      <c r="BL9" s="4" t="s">
        <v>525</v>
      </c>
      <c r="BM9" s="4" t="s">
        <v>304</v>
      </c>
      <c r="BN9" s="4" t="s">
        <v>692</v>
      </c>
      <c r="BO9" s="4" t="s">
        <v>108</v>
      </c>
      <c r="BP9" s="4" t="s">
        <v>489</v>
      </c>
      <c r="BQ9" s="4" t="s">
        <v>548</v>
      </c>
      <c r="BR9" s="4" t="s">
        <v>693</v>
      </c>
      <c r="BS9" s="4" t="s">
        <v>505</v>
      </c>
      <c r="BT9" s="4" t="s">
        <v>694</v>
      </c>
      <c r="BU9" s="4" t="s">
        <v>483</v>
      </c>
      <c r="BV9" s="4" t="s">
        <v>695</v>
      </c>
      <c r="BW9" s="4" t="s">
        <v>278</v>
      </c>
      <c r="BX9" s="4" t="s">
        <v>696</v>
      </c>
      <c r="BY9" s="4" t="s">
        <v>697</v>
      </c>
      <c r="BZ9" s="4" t="s">
        <v>622</v>
      </c>
      <c r="CA9" s="4" t="s">
        <v>698</v>
      </c>
      <c r="CB9" s="4" t="s">
        <v>699</v>
      </c>
      <c r="CC9" s="4" t="s">
        <v>636</v>
      </c>
      <c r="CD9" s="4" t="s">
        <v>700</v>
      </c>
      <c r="CE9" s="4" t="s">
        <v>210</v>
      </c>
      <c r="CF9" s="4" t="s">
        <v>701</v>
      </c>
      <c r="CG9" s="4" t="s">
        <v>293</v>
      </c>
      <c r="CH9" s="4" t="s">
        <v>702</v>
      </c>
      <c r="CI9" s="4" t="s">
        <v>703</v>
      </c>
      <c r="CJ9" s="4" t="s">
        <v>704</v>
      </c>
      <c r="CK9" s="4" t="s">
        <v>705</v>
      </c>
      <c r="CL9" s="4" t="s">
        <v>706</v>
      </c>
      <c r="CM9" s="4" t="s">
        <v>707</v>
      </c>
      <c r="CN9" s="4" t="s">
        <v>708</v>
      </c>
      <c r="CO9" s="4" t="s">
        <v>309</v>
      </c>
      <c r="CP9" s="4" t="s">
        <v>360</v>
      </c>
      <c r="CQ9" s="4" t="s">
        <v>230</v>
      </c>
      <c r="CR9" s="4" t="s">
        <v>709</v>
      </c>
      <c r="CS9" s="4" t="s">
        <v>607</v>
      </c>
      <c r="CT9" s="4" t="s">
        <v>710</v>
      </c>
      <c r="CU9" s="4" t="s">
        <v>711</v>
      </c>
      <c r="CV9" s="4" t="s">
        <v>712</v>
      </c>
      <c r="CW9" s="4" t="s">
        <v>128</v>
      </c>
      <c r="CX9" s="4" t="s">
        <v>713</v>
      </c>
      <c r="CY9" s="4" t="s">
        <v>225</v>
      </c>
      <c r="CZ9" s="4" t="s">
        <v>714</v>
      </c>
      <c r="DA9" s="4" t="s">
        <v>363</v>
      </c>
      <c r="DB9" s="4" t="s">
        <v>715</v>
      </c>
      <c r="DC9" s="4" t="s">
        <v>184</v>
      </c>
      <c r="DD9" s="4" t="s">
        <v>716</v>
      </c>
      <c r="DE9" s="4" t="s">
        <v>717</v>
      </c>
      <c r="DF9" s="4" t="s">
        <v>718</v>
      </c>
      <c r="DG9" s="4" t="s">
        <v>251</v>
      </c>
      <c r="DH9" s="4" t="s">
        <v>719</v>
      </c>
      <c r="DI9" s="4" t="s">
        <v>658</v>
      </c>
      <c r="DJ9" s="4" t="s">
        <v>720</v>
      </c>
      <c r="DK9" s="4" t="s">
        <v>656</v>
      </c>
      <c r="DL9" s="4" t="s">
        <v>721</v>
      </c>
      <c r="DM9" s="4" t="s">
        <v>378</v>
      </c>
      <c r="DN9" s="4" t="s">
        <v>722</v>
      </c>
      <c r="DO9" s="4" t="s">
        <v>220</v>
      </c>
      <c r="DP9" s="4" t="s">
        <v>723</v>
      </c>
      <c r="DQ9" s="4" t="s">
        <v>724</v>
      </c>
      <c r="DR9" s="4" t="s">
        <v>725</v>
      </c>
      <c r="DS9" s="4" t="s">
        <v>573</v>
      </c>
      <c r="DT9" s="4" t="s">
        <v>726</v>
      </c>
      <c r="DU9" s="4" t="s">
        <v>473</v>
      </c>
      <c r="DV9" s="4" t="s">
        <v>727</v>
      </c>
      <c r="DW9" s="4" t="s">
        <v>404</v>
      </c>
      <c r="DX9" s="4" t="s">
        <v>728</v>
      </c>
      <c r="DY9" s="4" t="s">
        <v>729</v>
      </c>
    </row>
    <row r="10" spans="1:129" x14ac:dyDescent="0.25">
      <c r="A10" s="6" t="s">
        <v>730</v>
      </c>
      <c r="B10" s="4" t="s">
        <v>731</v>
      </c>
      <c r="C10" s="4" t="s">
        <v>732</v>
      </c>
      <c r="D10" s="4" t="s">
        <v>733</v>
      </c>
      <c r="E10" s="4" t="s">
        <v>397</v>
      </c>
      <c r="F10" s="4" t="s">
        <v>734</v>
      </c>
      <c r="G10" s="4" t="s">
        <v>735</v>
      </c>
      <c r="H10" s="4" t="s">
        <v>736</v>
      </c>
      <c r="I10" s="4" t="s">
        <v>607</v>
      </c>
      <c r="J10" s="4" t="s">
        <v>737</v>
      </c>
      <c r="K10" s="4" t="s">
        <v>562</v>
      </c>
      <c r="L10" s="4" t="s">
        <v>738</v>
      </c>
      <c r="M10" s="4" t="s">
        <v>188</v>
      </c>
      <c r="N10" s="4" t="s">
        <v>739</v>
      </c>
      <c r="O10" s="4" t="s">
        <v>740</v>
      </c>
      <c r="P10" s="4" t="s">
        <v>741</v>
      </c>
      <c r="Q10" s="4" t="s">
        <v>742</v>
      </c>
      <c r="R10" s="4" t="s">
        <v>743</v>
      </c>
      <c r="S10" s="4" t="s">
        <v>744</v>
      </c>
      <c r="T10" s="4" t="s">
        <v>745</v>
      </c>
      <c r="U10" s="4" t="s">
        <v>343</v>
      </c>
      <c r="V10" s="4" t="s">
        <v>746</v>
      </c>
      <c r="W10" s="4" t="s">
        <v>128</v>
      </c>
      <c r="X10" s="4" t="s">
        <v>747</v>
      </c>
      <c r="Y10" s="4" t="s">
        <v>186</v>
      </c>
      <c r="Z10" s="4" t="s">
        <v>748</v>
      </c>
      <c r="AA10" s="4" t="s">
        <v>343</v>
      </c>
      <c r="AB10" s="4" t="s">
        <v>749</v>
      </c>
      <c r="AC10" s="4" t="s">
        <v>323</v>
      </c>
      <c r="AD10" s="4" t="s">
        <v>750</v>
      </c>
      <c r="AE10" s="4" t="s">
        <v>586</v>
      </c>
      <c r="AF10" s="4" t="s">
        <v>633</v>
      </c>
      <c r="AG10" s="4" t="s">
        <v>751</v>
      </c>
      <c r="AH10" s="4" t="s">
        <v>752</v>
      </c>
      <c r="AI10" s="4" t="s">
        <v>753</v>
      </c>
      <c r="AJ10" s="4" t="s">
        <v>754</v>
      </c>
      <c r="AK10" s="4" t="s">
        <v>458</v>
      </c>
      <c r="AL10" s="4" t="s">
        <v>755</v>
      </c>
      <c r="AM10" s="4" t="s">
        <v>756</v>
      </c>
      <c r="AN10" s="4" t="s">
        <v>757</v>
      </c>
      <c r="AO10" s="4" t="s">
        <v>758</v>
      </c>
      <c r="AP10" s="4" t="s">
        <v>759</v>
      </c>
      <c r="AQ10" s="4" t="s">
        <v>760</v>
      </c>
      <c r="AR10" s="4" t="s">
        <v>761</v>
      </c>
      <c r="AS10" s="4" t="s">
        <v>762</v>
      </c>
      <c r="AT10" s="4" t="s">
        <v>763</v>
      </c>
      <c r="AU10" s="4" t="s">
        <v>764</v>
      </c>
      <c r="AV10" s="4" t="s">
        <v>765</v>
      </c>
      <c r="AW10" s="4" t="s">
        <v>766</v>
      </c>
      <c r="AX10" s="4" t="s">
        <v>767</v>
      </c>
      <c r="AY10" s="4" t="s">
        <v>375</v>
      </c>
      <c r="AZ10" s="4" t="s">
        <v>768</v>
      </c>
      <c r="BA10" s="4" t="s">
        <v>769</v>
      </c>
      <c r="BB10" s="4" t="s">
        <v>770</v>
      </c>
      <c r="BC10" s="4" t="s">
        <v>771</v>
      </c>
      <c r="BD10" s="4" t="s">
        <v>772</v>
      </c>
      <c r="BE10" s="4" t="s">
        <v>304</v>
      </c>
      <c r="BF10" s="4" t="s">
        <v>610</v>
      </c>
      <c r="BG10" s="4" t="s">
        <v>773</v>
      </c>
      <c r="BH10" s="4" t="s">
        <v>700</v>
      </c>
      <c r="BI10" s="4" t="s">
        <v>366</v>
      </c>
      <c r="BJ10" s="4" t="s">
        <v>774</v>
      </c>
      <c r="BK10" s="4" t="s">
        <v>775</v>
      </c>
      <c r="BL10" s="4" t="s">
        <v>776</v>
      </c>
      <c r="BM10" s="4" t="s">
        <v>570</v>
      </c>
      <c r="BN10" s="4" t="s">
        <v>777</v>
      </c>
      <c r="BO10" s="4" t="s">
        <v>182</v>
      </c>
      <c r="BP10" s="4" t="s">
        <v>778</v>
      </c>
      <c r="BQ10" s="4" t="s">
        <v>452</v>
      </c>
      <c r="BR10" s="4" t="s">
        <v>779</v>
      </c>
      <c r="BS10" s="4" t="s">
        <v>780</v>
      </c>
      <c r="BT10" s="4" t="s">
        <v>781</v>
      </c>
      <c r="BU10" s="4" t="s">
        <v>782</v>
      </c>
      <c r="BV10" s="4" t="s">
        <v>372</v>
      </c>
      <c r="BW10" s="4" t="s">
        <v>155</v>
      </c>
      <c r="BX10" s="4" t="s">
        <v>783</v>
      </c>
      <c r="BY10" s="4" t="s">
        <v>588</v>
      </c>
      <c r="BZ10" s="4" t="s">
        <v>784</v>
      </c>
      <c r="CA10" s="4" t="s">
        <v>697</v>
      </c>
      <c r="CB10" s="4" t="s">
        <v>785</v>
      </c>
      <c r="CC10" s="4" t="s">
        <v>786</v>
      </c>
      <c r="CD10" s="4" t="s">
        <v>787</v>
      </c>
      <c r="CE10" s="4" t="s">
        <v>199</v>
      </c>
      <c r="CF10" s="4" t="s">
        <v>788</v>
      </c>
      <c r="CG10" s="4" t="s">
        <v>599</v>
      </c>
      <c r="CH10" s="4" t="s">
        <v>789</v>
      </c>
      <c r="CI10" s="4" t="s">
        <v>512</v>
      </c>
      <c r="CJ10" s="4" t="s">
        <v>790</v>
      </c>
      <c r="CK10" s="4" t="s">
        <v>791</v>
      </c>
      <c r="CL10" s="4" t="s">
        <v>541</v>
      </c>
      <c r="CM10" s="4" t="s">
        <v>394</v>
      </c>
      <c r="CN10" s="4" t="s">
        <v>792</v>
      </c>
      <c r="CO10" s="4" t="s">
        <v>505</v>
      </c>
      <c r="CP10" s="4" t="s">
        <v>793</v>
      </c>
      <c r="CQ10" s="4" t="s">
        <v>208</v>
      </c>
      <c r="CR10" s="4" t="s">
        <v>794</v>
      </c>
      <c r="CS10" s="4" t="s">
        <v>795</v>
      </c>
      <c r="CT10" s="4" t="s">
        <v>318</v>
      </c>
      <c r="CU10" s="4" t="s">
        <v>671</v>
      </c>
      <c r="CV10" s="4" t="s">
        <v>248</v>
      </c>
      <c r="CW10" s="4" t="s">
        <v>796</v>
      </c>
      <c r="CX10" s="4" t="s">
        <v>797</v>
      </c>
      <c r="CY10" s="4" t="s">
        <v>586</v>
      </c>
      <c r="CZ10" s="4" t="s">
        <v>798</v>
      </c>
      <c r="DA10" s="4" t="s">
        <v>799</v>
      </c>
      <c r="DB10" s="4" t="s">
        <v>800</v>
      </c>
      <c r="DC10" s="4" t="s">
        <v>293</v>
      </c>
      <c r="DD10" s="4" t="s">
        <v>801</v>
      </c>
      <c r="DE10" s="4" t="s">
        <v>729</v>
      </c>
      <c r="DF10" s="4" t="s">
        <v>329</v>
      </c>
      <c r="DG10" s="4" t="s">
        <v>416</v>
      </c>
      <c r="DH10" s="4" t="s">
        <v>802</v>
      </c>
      <c r="DI10" s="4" t="s">
        <v>414</v>
      </c>
      <c r="DJ10" s="4" t="s">
        <v>803</v>
      </c>
      <c r="DK10" s="4" t="s">
        <v>448</v>
      </c>
      <c r="DL10" s="4" t="s">
        <v>651</v>
      </c>
      <c r="DM10" s="4" t="s">
        <v>233</v>
      </c>
      <c r="DN10" s="4" t="s">
        <v>523</v>
      </c>
      <c r="DO10" s="4" t="s">
        <v>499</v>
      </c>
      <c r="DP10" s="4" t="s">
        <v>687</v>
      </c>
      <c r="DQ10" s="4" t="s">
        <v>804</v>
      </c>
      <c r="DR10" s="4" t="s">
        <v>805</v>
      </c>
      <c r="DS10" s="4" t="s">
        <v>806</v>
      </c>
      <c r="DT10" s="4" t="s">
        <v>807</v>
      </c>
      <c r="DU10" s="4" t="s">
        <v>320</v>
      </c>
      <c r="DV10" s="4" t="s">
        <v>808</v>
      </c>
      <c r="DW10" s="4" t="s">
        <v>809</v>
      </c>
      <c r="DX10" s="4" t="s">
        <v>547</v>
      </c>
      <c r="DY10" s="4" t="s">
        <v>241</v>
      </c>
    </row>
    <row r="11" spans="1:129" x14ac:dyDescent="0.25">
      <c r="A11" s="6" t="s">
        <v>810</v>
      </c>
      <c r="B11" s="4" t="s">
        <v>811</v>
      </c>
      <c r="C11" s="4" t="s">
        <v>812</v>
      </c>
      <c r="D11" s="4" t="s">
        <v>813</v>
      </c>
      <c r="E11" s="4" t="s">
        <v>214</v>
      </c>
      <c r="F11" s="4" t="s">
        <v>814</v>
      </c>
      <c r="G11" s="4" t="s">
        <v>815</v>
      </c>
      <c r="H11" s="4" t="s">
        <v>816</v>
      </c>
      <c r="I11" s="4" t="s">
        <v>817</v>
      </c>
      <c r="J11" s="4" t="s">
        <v>644</v>
      </c>
      <c r="K11" s="4" t="s">
        <v>656</v>
      </c>
      <c r="L11" s="4" t="s">
        <v>818</v>
      </c>
      <c r="M11" s="4" t="s">
        <v>212</v>
      </c>
      <c r="N11" s="4" t="s">
        <v>819</v>
      </c>
      <c r="O11" s="4" t="s">
        <v>820</v>
      </c>
      <c r="P11" s="4" t="s">
        <v>821</v>
      </c>
      <c r="Q11" s="4" t="s">
        <v>822</v>
      </c>
      <c r="R11" s="4" t="s">
        <v>823</v>
      </c>
      <c r="S11" s="4" t="s">
        <v>724</v>
      </c>
      <c r="T11" s="4" t="s">
        <v>824</v>
      </c>
      <c r="U11" s="4" t="s">
        <v>192</v>
      </c>
      <c r="V11" s="4" t="s">
        <v>825</v>
      </c>
      <c r="W11" s="4" t="s">
        <v>639</v>
      </c>
      <c r="X11" s="4" t="s">
        <v>826</v>
      </c>
      <c r="Y11" s="4" t="s">
        <v>827</v>
      </c>
      <c r="Z11" s="4" t="s">
        <v>745</v>
      </c>
      <c r="AA11" s="4" t="s">
        <v>570</v>
      </c>
      <c r="AB11" s="4" t="s">
        <v>828</v>
      </c>
      <c r="AC11" s="4" t="s">
        <v>261</v>
      </c>
      <c r="AD11" s="4" t="s">
        <v>829</v>
      </c>
      <c r="AE11" s="4" t="s">
        <v>830</v>
      </c>
      <c r="AF11" s="4" t="s">
        <v>831</v>
      </c>
      <c r="AG11" s="4" t="s">
        <v>832</v>
      </c>
      <c r="AH11" s="4" t="s">
        <v>833</v>
      </c>
      <c r="AI11" s="4" t="s">
        <v>834</v>
      </c>
      <c r="AJ11" s="4" t="s">
        <v>835</v>
      </c>
      <c r="AK11" s="4" t="s">
        <v>400</v>
      </c>
      <c r="AL11" s="4" t="s">
        <v>836</v>
      </c>
      <c r="AM11" s="4" t="s">
        <v>837</v>
      </c>
      <c r="AN11" s="4" t="s">
        <v>838</v>
      </c>
      <c r="AO11" s="4" t="s">
        <v>839</v>
      </c>
      <c r="AP11" s="4" t="s">
        <v>840</v>
      </c>
      <c r="AQ11" s="4" t="s">
        <v>618</v>
      </c>
      <c r="AR11" s="4" t="s">
        <v>841</v>
      </c>
      <c r="AS11" s="4" t="s">
        <v>842</v>
      </c>
      <c r="AT11" s="4" t="s">
        <v>843</v>
      </c>
      <c r="AU11" s="4" t="s">
        <v>365</v>
      </c>
      <c r="AV11" s="4" t="s">
        <v>844</v>
      </c>
      <c r="AW11" s="4" t="s">
        <v>845</v>
      </c>
      <c r="AX11" s="4" t="s">
        <v>846</v>
      </c>
      <c r="AY11" s="4" t="s">
        <v>697</v>
      </c>
      <c r="AZ11" s="4" t="s">
        <v>847</v>
      </c>
      <c r="BA11" s="4" t="s">
        <v>848</v>
      </c>
      <c r="BB11" s="4" t="s">
        <v>849</v>
      </c>
      <c r="BC11" s="4" t="s">
        <v>155</v>
      </c>
      <c r="BD11" s="4" t="s">
        <v>472</v>
      </c>
      <c r="BE11" s="4" t="s">
        <v>850</v>
      </c>
      <c r="BF11" s="4" t="s">
        <v>502</v>
      </c>
      <c r="BG11" s="4" t="s">
        <v>267</v>
      </c>
      <c r="BH11" s="4" t="s">
        <v>851</v>
      </c>
      <c r="BI11" s="4" t="s">
        <v>473</v>
      </c>
      <c r="BJ11" s="4" t="s">
        <v>852</v>
      </c>
      <c r="BK11" s="4" t="s">
        <v>853</v>
      </c>
      <c r="BL11" s="4" t="s">
        <v>854</v>
      </c>
      <c r="BM11" s="4" t="s">
        <v>304</v>
      </c>
      <c r="BN11" s="4" t="s">
        <v>855</v>
      </c>
      <c r="BO11" s="4" t="s">
        <v>286</v>
      </c>
      <c r="BP11" s="4" t="s">
        <v>856</v>
      </c>
      <c r="BQ11" s="4" t="s">
        <v>155</v>
      </c>
      <c r="BR11" s="4" t="s">
        <v>857</v>
      </c>
      <c r="BS11" s="4" t="s">
        <v>858</v>
      </c>
      <c r="BT11" s="4" t="s">
        <v>859</v>
      </c>
      <c r="BU11" s="4" t="s">
        <v>860</v>
      </c>
      <c r="BV11" s="4" t="s">
        <v>861</v>
      </c>
      <c r="BW11" s="4" t="s">
        <v>182</v>
      </c>
      <c r="BX11" s="4" t="s">
        <v>828</v>
      </c>
      <c r="BY11" s="4" t="s">
        <v>184</v>
      </c>
      <c r="BZ11" s="4" t="s">
        <v>862</v>
      </c>
      <c r="CA11" s="4" t="s">
        <v>863</v>
      </c>
      <c r="CB11" s="4" t="s">
        <v>864</v>
      </c>
      <c r="CC11" s="4" t="s">
        <v>865</v>
      </c>
      <c r="CD11" s="4" t="s">
        <v>447</v>
      </c>
      <c r="CE11" s="4" t="s">
        <v>203</v>
      </c>
      <c r="CF11" s="4" t="s">
        <v>866</v>
      </c>
      <c r="CG11" s="4" t="s">
        <v>434</v>
      </c>
      <c r="CH11" s="4" t="s">
        <v>867</v>
      </c>
      <c r="CI11" s="4" t="s">
        <v>568</v>
      </c>
      <c r="CJ11" s="4" t="s">
        <v>868</v>
      </c>
      <c r="CK11" s="4" t="s">
        <v>573</v>
      </c>
      <c r="CL11" s="4" t="s">
        <v>869</v>
      </c>
      <c r="CM11" s="4" t="s">
        <v>446</v>
      </c>
      <c r="CN11" s="4" t="s">
        <v>870</v>
      </c>
      <c r="CO11" s="4" t="s">
        <v>420</v>
      </c>
      <c r="CP11" s="4" t="s">
        <v>871</v>
      </c>
      <c r="CQ11" s="4" t="s">
        <v>286</v>
      </c>
      <c r="CR11" s="4" t="s">
        <v>872</v>
      </c>
      <c r="CS11" s="4" t="s">
        <v>568</v>
      </c>
      <c r="CT11" s="4" t="s">
        <v>873</v>
      </c>
      <c r="CU11" s="4" t="s">
        <v>579</v>
      </c>
      <c r="CV11" s="4" t="s">
        <v>874</v>
      </c>
      <c r="CW11" s="4" t="s">
        <v>875</v>
      </c>
      <c r="CX11" s="4" t="s">
        <v>876</v>
      </c>
      <c r="CY11" s="4" t="s">
        <v>251</v>
      </c>
      <c r="CZ11" s="4" t="s">
        <v>877</v>
      </c>
      <c r="DA11" s="4" t="s">
        <v>758</v>
      </c>
      <c r="DB11" s="4" t="s">
        <v>878</v>
      </c>
      <c r="DC11" s="4" t="s">
        <v>400</v>
      </c>
      <c r="DD11" s="4" t="s">
        <v>879</v>
      </c>
      <c r="DE11" s="4" t="s">
        <v>225</v>
      </c>
      <c r="DF11" s="4" t="s">
        <v>880</v>
      </c>
      <c r="DG11" s="4" t="s">
        <v>685</v>
      </c>
      <c r="DH11" s="4" t="s">
        <v>881</v>
      </c>
      <c r="DI11" s="4" t="s">
        <v>184</v>
      </c>
      <c r="DJ11" s="4" t="s">
        <v>234</v>
      </c>
      <c r="DK11" s="4" t="s">
        <v>424</v>
      </c>
      <c r="DL11" s="4" t="s">
        <v>646</v>
      </c>
      <c r="DM11" s="4" t="s">
        <v>220</v>
      </c>
      <c r="DN11" s="4" t="s">
        <v>882</v>
      </c>
      <c r="DO11" s="4" t="s">
        <v>288</v>
      </c>
      <c r="DP11" s="4" t="s">
        <v>883</v>
      </c>
      <c r="DQ11" s="4" t="s">
        <v>884</v>
      </c>
      <c r="DR11" s="4" t="s">
        <v>885</v>
      </c>
      <c r="DS11" s="4" t="s">
        <v>886</v>
      </c>
      <c r="DT11" s="4" t="s">
        <v>675</v>
      </c>
      <c r="DU11" s="4" t="s">
        <v>223</v>
      </c>
      <c r="DV11" s="4" t="s">
        <v>887</v>
      </c>
      <c r="DW11" s="4" t="s">
        <v>888</v>
      </c>
      <c r="DX11" s="4" t="s">
        <v>889</v>
      </c>
      <c r="DY11" s="4" t="s">
        <v>230</v>
      </c>
    </row>
    <row r="12" spans="1:129" x14ac:dyDescent="0.25">
      <c r="A12" s="6" t="s">
        <v>890</v>
      </c>
      <c r="B12" s="4" t="s">
        <v>891</v>
      </c>
      <c r="C12" s="4" t="s">
        <v>892</v>
      </c>
      <c r="D12" s="4" t="s">
        <v>893</v>
      </c>
      <c r="E12" s="4" t="s">
        <v>535</v>
      </c>
      <c r="F12" s="4" t="s">
        <v>894</v>
      </c>
      <c r="G12" s="4" t="s">
        <v>895</v>
      </c>
      <c r="H12" s="4" t="s">
        <v>896</v>
      </c>
      <c r="I12" s="4" t="s">
        <v>172</v>
      </c>
      <c r="J12" s="4" t="s">
        <v>335</v>
      </c>
      <c r="K12" s="4" t="s">
        <v>301</v>
      </c>
      <c r="L12" s="4" t="s">
        <v>897</v>
      </c>
      <c r="M12" s="4" t="s">
        <v>428</v>
      </c>
      <c r="N12" s="4" t="s">
        <v>898</v>
      </c>
      <c r="O12" s="4" t="s">
        <v>899</v>
      </c>
      <c r="P12" s="4" t="s">
        <v>900</v>
      </c>
      <c r="Q12" s="4" t="s">
        <v>678</v>
      </c>
      <c r="R12" s="4" t="s">
        <v>901</v>
      </c>
      <c r="S12" s="4" t="s">
        <v>822</v>
      </c>
      <c r="T12" s="4" t="s">
        <v>688</v>
      </c>
      <c r="U12" s="4" t="s">
        <v>562</v>
      </c>
      <c r="V12" s="4" t="s">
        <v>902</v>
      </c>
      <c r="W12" s="4" t="s">
        <v>363</v>
      </c>
      <c r="X12" s="4" t="s">
        <v>903</v>
      </c>
      <c r="Y12" s="4" t="s">
        <v>261</v>
      </c>
      <c r="Z12" s="4" t="s">
        <v>388</v>
      </c>
      <c r="AA12" s="4" t="s">
        <v>904</v>
      </c>
      <c r="AB12" s="4" t="s">
        <v>905</v>
      </c>
      <c r="AC12" s="4" t="s">
        <v>320</v>
      </c>
      <c r="AD12" s="4" t="s">
        <v>906</v>
      </c>
      <c r="AE12" s="4" t="s">
        <v>907</v>
      </c>
      <c r="AF12" s="4" t="s">
        <v>908</v>
      </c>
      <c r="AG12" s="4" t="s">
        <v>512</v>
      </c>
      <c r="AH12" s="4" t="s">
        <v>909</v>
      </c>
      <c r="AI12" s="4" t="s">
        <v>910</v>
      </c>
      <c r="AJ12" s="4" t="s">
        <v>911</v>
      </c>
      <c r="AK12" s="4" t="s">
        <v>223</v>
      </c>
      <c r="AL12" s="4" t="s">
        <v>912</v>
      </c>
      <c r="AM12" s="4" t="s">
        <v>913</v>
      </c>
      <c r="AN12" s="4" t="s">
        <v>914</v>
      </c>
      <c r="AO12" s="4" t="s">
        <v>915</v>
      </c>
      <c r="AP12" s="4" t="s">
        <v>916</v>
      </c>
      <c r="AQ12" s="4" t="s">
        <v>917</v>
      </c>
      <c r="AR12" s="4" t="s">
        <v>918</v>
      </c>
      <c r="AS12" s="4" t="s">
        <v>919</v>
      </c>
      <c r="AT12" s="4" t="s">
        <v>920</v>
      </c>
      <c r="AU12" s="4" t="s">
        <v>416</v>
      </c>
      <c r="AV12" s="4" t="s">
        <v>921</v>
      </c>
      <c r="AW12" s="4" t="s">
        <v>269</v>
      </c>
      <c r="AX12" s="4" t="s">
        <v>879</v>
      </c>
      <c r="AY12" s="4" t="s">
        <v>420</v>
      </c>
      <c r="AZ12" s="4" t="s">
        <v>922</v>
      </c>
      <c r="BA12" s="4" t="s">
        <v>923</v>
      </c>
      <c r="BB12" s="4" t="s">
        <v>299</v>
      </c>
      <c r="BC12" s="4" t="s">
        <v>729</v>
      </c>
      <c r="BD12" s="4" t="s">
        <v>924</v>
      </c>
      <c r="BE12" s="4" t="s">
        <v>201</v>
      </c>
      <c r="BF12" s="4" t="s">
        <v>564</v>
      </c>
      <c r="BG12" s="4" t="s">
        <v>925</v>
      </c>
      <c r="BH12" s="4" t="s">
        <v>926</v>
      </c>
      <c r="BI12" s="4" t="s">
        <v>285</v>
      </c>
      <c r="BJ12" s="4" t="s">
        <v>927</v>
      </c>
      <c r="BK12" s="4" t="s">
        <v>928</v>
      </c>
      <c r="BL12" s="4" t="s">
        <v>929</v>
      </c>
      <c r="BM12" s="4" t="s">
        <v>245</v>
      </c>
      <c r="BN12" s="4" t="s">
        <v>930</v>
      </c>
      <c r="BO12" s="4" t="s">
        <v>450</v>
      </c>
      <c r="BP12" s="4" t="s">
        <v>931</v>
      </c>
      <c r="BQ12" s="4" t="s">
        <v>520</v>
      </c>
      <c r="BR12" s="4" t="s">
        <v>353</v>
      </c>
      <c r="BS12" s="4" t="s">
        <v>932</v>
      </c>
      <c r="BT12" s="4" t="s">
        <v>933</v>
      </c>
      <c r="BU12" s="4" t="s">
        <v>934</v>
      </c>
      <c r="BV12" s="4" t="s">
        <v>935</v>
      </c>
      <c r="BW12" s="4" t="s">
        <v>494</v>
      </c>
      <c r="BX12" s="4" t="s">
        <v>936</v>
      </c>
      <c r="BY12" s="4" t="s">
        <v>228</v>
      </c>
      <c r="BZ12" s="4" t="s">
        <v>937</v>
      </c>
      <c r="CA12" s="4" t="s">
        <v>771</v>
      </c>
      <c r="CB12" s="4" t="s">
        <v>938</v>
      </c>
      <c r="CC12" s="4" t="s">
        <v>939</v>
      </c>
      <c r="CD12" s="4" t="s">
        <v>940</v>
      </c>
      <c r="CE12" s="4" t="s">
        <v>192</v>
      </c>
      <c r="CF12" s="4" t="s">
        <v>941</v>
      </c>
      <c r="CG12" s="4" t="s">
        <v>586</v>
      </c>
      <c r="CH12" s="4" t="s">
        <v>942</v>
      </c>
      <c r="CI12" s="4" t="s">
        <v>682</v>
      </c>
      <c r="CJ12" s="4" t="s">
        <v>943</v>
      </c>
      <c r="CK12" s="4" t="s">
        <v>539</v>
      </c>
      <c r="CL12" s="4" t="s">
        <v>944</v>
      </c>
      <c r="CM12" s="4" t="s">
        <v>483</v>
      </c>
      <c r="CN12" s="4" t="s">
        <v>547</v>
      </c>
      <c r="CO12" s="4" t="s">
        <v>483</v>
      </c>
      <c r="CP12" s="4" t="s">
        <v>945</v>
      </c>
      <c r="CQ12" s="4" t="s">
        <v>220</v>
      </c>
      <c r="CR12" s="4" t="s">
        <v>308</v>
      </c>
      <c r="CS12" s="4" t="s">
        <v>946</v>
      </c>
      <c r="CT12" s="4" t="s">
        <v>318</v>
      </c>
      <c r="CU12" s="4" t="s">
        <v>233</v>
      </c>
      <c r="CV12" s="4" t="s">
        <v>947</v>
      </c>
      <c r="CW12" s="4" t="s">
        <v>948</v>
      </c>
      <c r="CX12" s="4" t="s">
        <v>949</v>
      </c>
      <c r="CY12" s="4" t="s">
        <v>494</v>
      </c>
      <c r="CZ12" s="4" t="s">
        <v>950</v>
      </c>
      <c r="DA12" s="4" t="s">
        <v>951</v>
      </c>
      <c r="DB12" s="4" t="s">
        <v>828</v>
      </c>
      <c r="DC12" s="4" t="s">
        <v>343</v>
      </c>
      <c r="DD12" s="4" t="s">
        <v>849</v>
      </c>
      <c r="DE12" s="4" t="s">
        <v>306</v>
      </c>
      <c r="DF12" s="4" t="s">
        <v>952</v>
      </c>
      <c r="DG12" s="4" t="s">
        <v>682</v>
      </c>
      <c r="DH12" s="4" t="s">
        <v>953</v>
      </c>
      <c r="DI12" s="4" t="s">
        <v>327</v>
      </c>
      <c r="DJ12" s="4" t="s">
        <v>954</v>
      </c>
      <c r="DK12" s="4" t="s">
        <v>955</v>
      </c>
      <c r="DL12" s="4" t="s">
        <v>956</v>
      </c>
      <c r="DM12" s="4" t="s">
        <v>336</v>
      </c>
      <c r="DN12" s="4" t="s">
        <v>957</v>
      </c>
      <c r="DO12" s="4" t="s">
        <v>378</v>
      </c>
      <c r="DP12" s="4" t="s">
        <v>958</v>
      </c>
      <c r="DQ12" s="4" t="s">
        <v>623</v>
      </c>
      <c r="DR12" s="4" t="s">
        <v>657</v>
      </c>
      <c r="DS12" s="4" t="s">
        <v>959</v>
      </c>
      <c r="DT12" s="4" t="s">
        <v>960</v>
      </c>
      <c r="DU12" s="4" t="s">
        <v>499</v>
      </c>
      <c r="DV12" s="4" t="s">
        <v>961</v>
      </c>
      <c r="DW12" s="4" t="s">
        <v>962</v>
      </c>
      <c r="DX12" s="4" t="s">
        <v>963</v>
      </c>
      <c r="DY12" s="4" t="s">
        <v>964</v>
      </c>
    </row>
    <row r="13" spans="1:129" x14ac:dyDescent="0.25">
      <c r="A13" s="6" t="s">
        <v>965</v>
      </c>
      <c r="B13" s="4" t="s">
        <v>966</v>
      </c>
      <c r="C13" s="4" t="s">
        <v>378</v>
      </c>
      <c r="D13" s="4" t="s">
        <v>256</v>
      </c>
      <c r="E13" s="4" t="s">
        <v>220</v>
      </c>
      <c r="F13" s="4" t="s">
        <v>967</v>
      </c>
      <c r="G13" s="4" t="s">
        <v>212</v>
      </c>
      <c r="H13" s="4" t="s">
        <v>968</v>
      </c>
      <c r="I13" s="4" t="s">
        <v>276</v>
      </c>
      <c r="J13" s="4" t="s">
        <v>969</v>
      </c>
      <c r="K13" s="4" t="s">
        <v>366</v>
      </c>
      <c r="L13" s="4" t="s">
        <v>970</v>
      </c>
      <c r="M13" s="4" t="s">
        <v>971</v>
      </c>
      <c r="N13" s="4" t="s">
        <v>972</v>
      </c>
      <c r="O13" s="4" t="s">
        <v>508</v>
      </c>
      <c r="P13" s="4" t="s">
        <v>973</v>
      </c>
      <c r="Q13" s="4" t="s">
        <v>434</v>
      </c>
      <c r="R13" s="4" t="s">
        <v>974</v>
      </c>
      <c r="S13" s="4" t="s">
        <v>400</v>
      </c>
      <c r="T13" s="4" t="s">
        <v>975</v>
      </c>
      <c r="U13" s="4" t="s">
        <v>194</v>
      </c>
      <c r="V13" s="4" t="s">
        <v>976</v>
      </c>
      <c r="W13" s="4" t="s">
        <v>707</v>
      </c>
      <c r="X13" s="4" t="s">
        <v>977</v>
      </c>
      <c r="Y13" s="4" t="s">
        <v>192</v>
      </c>
      <c r="Z13" s="4" t="s">
        <v>978</v>
      </c>
      <c r="AA13" s="4" t="s">
        <v>656</v>
      </c>
      <c r="AB13" s="4" t="s">
        <v>979</v>
      </c>
      <c r="AC13" s="4" t="s">
        <v>336</v>
      </c>
      <c r="AD13" s="4" t="s">
        <v>980</v>
      </c>
      <c r="AE13" s="4" t="s">
        <v>120</v>
      </c>
      <c r="AF13" s="4" t="s">
        <v>981</v>
      </c>
      <c r="AG13" s="4" t="s">
        <v>296</v>
      </c>
      <c r="AH13" s="4" t="s">
        <v>598</v>
      </c>
      <c r="AI13" s="4" t="s">
        <v>323</v>
      </c>
      <c r="AJ13" s="4" t="s">
        <v>982</v>
      </c>
      <c r="AK13" s="4" t="s">
        <v>363</v>
      </c>
      <c r="AL13" s="4" t="s">
        <v>983</v>
      </c>
      <c r="AM13" s="4" t="s">
        <v>907</v>
      </c>
      <c r="AN13" s="4" t="s">
        <v>984</v>
      </c>
      <c r="AO13" s="4" t="s">
        <v>773</v>
      </c>
      <c r="AP13" s="4" t="s">
        <v>985</v>
      </c>
      <c r="AQ13" s="4" t="s">
        <v>904</v>
      </c>
      <c r="AR13" s="4" t="s">
        <v>986</v>
      </c>
      <c r="AS13" s="4" t="s">
        <v>182</v>
      </c>
      <c r="AT13" s="4" t="s">
        <v>987</v>
      </c>
      <c r="AU13" s="4" t="s">
        <v>208</v>
      </c>
      <c r="AV13" s="4" t="s">
        <v>988</v>
      </c>
      <c r="AW13" s="4" t="s">
        <v>711</v>
      </c>
      <c r="AX13" s="4" t="s">
        <v>989</v>
      </c>
      <c r="AY13" s="4" t="s">
        <v>990</v>
      </c>
      <c r="AZ13" s="4" t="s">
        <v>991</v>
      </c>
      <c r="BA13" s="4" t="s">
        <v>366</v>
      </c>
      <c r="BB13" s="4" t="s">
        <v>992</v>
      </c>
      <c r="BC13" s="4" t="s">
        <v>206</v>
      </c>
      <c r="BD13" s="4" t="s">
        <v>993</v>
      </c>
      <c r="BE13" s="4" t="s">
        <v>228</v>
      </c>
      <c r="BF13" s="4" t="s">
        <v>994</v>
      </c>
      <c r="BG13" s="4" t="s">
        <v>485</v>
      </c>
      <c r="BH13" s="4" t="s">
        <v>995</v>
      </c>
      <c r="BI13" s="4" t="s">
        <v>350</v>
      </c>
      <c r="BJ13" s="4" t="s">
        <v>996</v>
      </c>
      <c r="BK13" s="4" t="s">
        <v>296</v>
      </c>
      <c r="BL13" s="4" t="s">
        <v>997</v>
      </c>
      <c r="BM13" s="4" t="s">
        <v>428</v>
      </c>
      <c r="BN13" s="4" t="s">
        <v>998</v>
      </c>
      <c r="BO13" s="4" t="s">
        <v>249</v>
      </c>
      <c r="BP13" s="4" t="s">
        <v>999</v>
      </c>
      <c r="BQ13" s="4" t="s">
        <v>1000</v>
      </c>
      <c r="BR13" s="4" t="s">
        <v>1001</v>
      </c>
      <c r="BS13" s="4" t="s">
        <v>346</v>
      </c>
      <c r="BT13" s="4" t="s">
        <v>1002</v>
      </c>
      <c r="BU13" s="4" t="s">
        <v>1003</v>
      </c>
      <c r="BV13" s="4" t="s">
        <v>1004</v>
      </c>
      <c r="BW13" s="4" t="s">
        <v>223</v>
      </c>
      <c r="BX13" s="4" t="s">
        <v>1005</v>
      </c>
      <c r="BY13" s="4" t="s">
        <v>110</v>
      </c>
      <c r="BZ13" s="4" t="s">
        <v>1006</v>
      </c>
      <c r="CA13" s="4" t="s">
        <v>626</v>
      </c>
      <c r="CB13" s="4" t="s">
        <v>1007</v>
      </c>
      <c r="CC13" s="4" t="s">
        <v>140</v>
      </c>
      <c r="CD13" s="4" t="s">
        <v>1008</v>
      </c>
      <c r="CE13" s="4" t="s">
        <v>366</v>
      </c>
      <c r="CF13" s="4" t="s">
        <v>1009</v>
      </c>
      <c r="CG13" s="4" t="s">
        <v>499</v>
      </c>
      <c r="CH13" s="4" t="s">
        <v>1010</v>
      </c>
      <c r="CI13" s="4" t="s">
        <v>588</v>
      </c>
      <c r="CJ13" s="4" t="s">
        <v>1011</v>
      </c>
      <c r="CK13" s="4" t="s">
        <v>586</v>
      </c>
      <c r="CL13" s="4" t="s">
        <v>759</v>
      </c>
      <c r="CM13" s="4" t="s">
        <v>233</v>
      </c>
      <c r="CN13" s="4" t="s">
        <v>1012</v>
      </c>
      <c r="CO13" s="4" t="s">
        <v>400</v>
      </c>
      <c r="CP13" s="4" t="s">
        <v>1013</v>
      </c>
      <c r="CQ13" s="4" t="s">
        <v>576</v>
      </c>
      <c r="CR13" s="4" t="s">
        <v>1014</v>
      </c>
      <c r="CS13" s="4" t="s">
        <v>182</v>
      </c>
      <c r="CT13" s="4" t="s">
        <v>1015</v>
      </c>
      <c r="CU13" s="4" t="s">
        <v>283</v>
      </c>
      <c r="CV13" s="4" t="s">
        <v>1016</v>
      </c>
      <c r="CW13" s="4" t="s">
        <v>1017</v>
      </c>
      <c r="CX13" s="4" t="s">
        <v>1018</v>
      </c>
      <c r="CY13" s="4" t="s">
        <v>904</v>
      </c>
      <c r="CZ13" s="4" t="s">
        <v>1019</v>
      </c>
      <c r="DA13" s="4" t="s">
        <v>579</v>
      </c>
      <c r="DB13" s="4" t="s">
        <v>1020</v>
      </c>
      <c r="DC13" s="4" t="s">
        <v>263</v>
      </c>
      <c r="DD13" s="4" t="s">
        <v>1021</v>
      </c>
      <c r="DE13" s="4" t="s">
        <v>237</v>
      </c>
      <c r="DF13" s="4" t="s">
        <v>1022</v>
      </c>
      <c r="DG13" s="4" t="s">
        <v>707</v>
      </c>
      <c r="DH13" s="4" t="s">
        <v>1023</v>
      </c>
      <c r="DI13" s="4" t="s">
        <v>925</v>
      </c>
      <c r="DJ13" s="4" t="s">
        <v>475</v>
      </c>
      <c r="DK13" s="4" t="s">
        <v>925</v>
      </c>
      <c r="DL13" s="4" t="s">
        <v>1024</v>
      </c>
      <c r="DM13" s="4" t="s">
        <v>467</v>
      </c>
      <c r="DN13" s="4" t="s">
        <v>1025</v>
      </c>
      <c r="DO13" s="4" t="s">
        <v>626</v>
      </c>
      <c r="DP13" s="4" t="s">
        <v>1026</v>
      </c>
      <c r="DQ13" s="4" t="s">
        <v>501</v>
      </c>
      <c r="DR13" s="4" t="s">
        <v>765</v>
      </c>
      <c r="DS13" s="4" t="s">
        <v>579</v>
      </c>
      <c r="DT13" s="4" t="s">
        <v>747</v>
      </c>
      <c r="DU13" s="4" t="s">
        <v>192</v>
      </c>
      <c r="DV13" s="4" t="s">
        <v>1027</v>
      </c>
      <c r="DW13" s="4" t="s">
        <v>420</v>
      </c>
      <c r="DX13" s="4" t="s">
        <v>1028</v>
      </c>
      <c r="DY13" s="4" t="s">
        <v>304</v>
      </c>
    </row>
    <row r="14" spans="1:129" x14ac:dyDescent="0.25">
      <c r="A14" s="6" t="s">
        <v>1029</v>
      </c>
      <c r="B14" s="4" t="s">
        <v>1030</v>
      </c>
      <c r="C14" s="4" t="s">
        <v>352</v>
      </c>
      <c r="D14" s="4" t="s">
        <v>1031</v>
      </c>
      <c r="E14" s="4" t="s">
        <v>1032</v>
      </c>
      <c r="F14" s="4" t="s">
        <v>1033</v>
      </c>
      <c r="G14" s="4" t="s">
        <v>210</v>
      </c>
      <c r="H14" s="4" t="s">
        <v>1034</v>
      </c>
      <c r="I14" s="4" t="s">
        <v>285</v>
      </c>
      <c r="J14" s="4" t="s">
        <v>1035</v>
      </c>
      <c r="K14" s="4" t="s">
        <v>499</v>
      </c>
      <c r="L14" s="4" t="s">
        <v>1036</v>
      </c>
      <c r="M14" s="4" t="s">
        <v>194</v>
      </c>
      <c r="N14" s="4" t="s">
        <v>1037</v>
      </c>
      <c r="O14" s="4" t="s">
        <v>373</v>
      </c>
      <c r="P14" s="4" t="s">
        <v>1038</v>
      </c>
      <c r="Q14" s="4" t="s">
        <v>230</v>
      </c>
      <c r="R14" s="4" t="s">
        <v>451</v>
      </c>
      <c r="S14" s="4" t="s">
        <v>212</v>
      </c>
      <c r="T14" s="4" t="s">
        <v>936</v>
      </c>
      <c r="U14" s="4" t="s">
        <v>212</v>
      </c>
      <c r="V14" s="4" t="s">
        <v>1039</v>
      </c>
      <c r="W14" s="4" t="s">
        <v>257</v>
      </c>
      <c r="X14" s="4" t="s">
        <v>1040</v>
      </c>
      <c r="Y14" s="4" t="s">
        <v>237</v>
      </c>
      <c r="Z14" s="4" t="s">
        <v>399</v>
      </c>
      <c r="AA14" s="4" t="s">
        <v>1041</v>
      </c>
      <c r="AB14" s="4" t="s">
        <v>1042</v>
      </c>
      <c r="AC14" s="4" t="s">
        <v>478</v>
      </c>
      <c r="AD14" s="4" t="s">
        <v>1043</v>
      </c>
      <c r="AE14" s="4" t="s">
        <v>422</v>
      </c>
      <c r="AF14" s="4" t="s">
        <v>1044</v>
      </c>
      <c r="AG14" s="4" t="s">
        <v>283</v>
      </c>
      <c r="AH14" s="4" t="s">
        <v>1045</v>
      </c>
      <c r="AI14" s="4" t="s">
        <v>220</v>
      </c>
      <c r="AJ14" s="4" t="s">
        <v>930</v>
      </c>
      <c r="AK14" s="4" t="s">
        <v>711</v>
      </c>
      <c r="AL14" s="4" t="s">
        <v>1046</v>
      </c>
      <c r="AM14" s="4" t="s">
        <v>1047</v>
      </c>
      <c r="AN14" s="4" t="s">
        <v>1048</v>
      </c>
      <c r="AO14" s="4" t="s">
        <v>971</v>
      </c>
      <c r="AP14" s="4" t="s">
        <v>1049</v>
      </c>
      <c r="AQ14" s="4" t="s">
        <v>286</v>
      </c>
      <c r="AR14" s="4" t="s">
        <v>1050</v>
      </c>
      <c r="AS14" s="4" t="s">
        <v>527</v>
      </c>
      <c r="AT14" s="4" t="s">
        <v>1051</v>
      </c>
      <c r="AU14" s="4" t="s">
        <v>827</v>
      </c>
      <c r="AV14" s="4" t="s">
        <v>1052</v>
      </c>
      <c r="AW14" s="4" t="s">
        <v>520</v>
      </c>
      <c r="AX14" s="4" t="s">
        <v>748</v>
      </c>
      <c r="AY14" s="4" t="s">
        <v>469</v>
      </c>
      <c r="AZ14" s="4" t="s">
        <v>1053</v>
      </c>
      <c r="BA14" s="4" t="s">
        <v>201</v>
      </c>
      <c r="BB14" s="4" t="s">
        <v>1054</v>
      </c>
      <c r="BC14" s="4" t="s">
        <v>494</v>
      </c>
      <c r="BD14" s="4" t="s">
        <v>1055</v>
      </c>
      <c r="BE14" s="4" t="s">
        <v>235</v>
      </c>
      <c r="BF14" s="4" t="s">
        <v>1056</v>
      </c>
      <c r="BG14" s="4" t="s">
        <v>394</v>
      </c>
      <c r="BH14" s="4" t="s">
        <v>191</v>
      </c>
      <c r="BI14" s="4" t="s">
        <v>464</v>
      </c>
      <c r="BJ14" s="4" t="s">
        <v>1057</v>
      </c>
      <c r="BK14" s="4" t="s">
        <v>233</v>
      </c>
      <c r="BL14" s="4" t="s">
        <v>1058</v>
      </c>
      <c r="BM14" s="4" t="s">
        <v>499</v>
      </c>
      <c r="BN14" s="4" t="s">
        <v>1059</v>
      </c>
      <c r="BO14" s="4" t="s">
        <v>301</v>
      </c>
      <c r="BP14" s="4" t="s">
        <v>1060</v>
      </c>
      <c r="BQ14" s="4" t="s">
        <v>964</v>
      </c>
      <c r="BR14" s="4" t="s">
        <v>1061</v>
      </c>
      <c r="BS14" s="4" t="s">
        <v>201</v>
      </c>
      <c r="BT14" s="4" t="s">
        <v>1062</v>
      </c>
      <c r="BU14" s="4" t="s">
        <v>293</v>
      </c>
      <c r="BV14" s="4" t="s">
        <v>637</v>
      </c>
      <c r="BW14" s="4" t="s">
        <v>473</v>
      </c>
      <c r="BX14" s="4" t="s">
        <v>1063</v>
      </c>
      <c r="BY14" s="4" t="s">
        <v>110</v>
      </c>
      <c r="BZ14" s="4" t="s">
        <v>1064</v>
      </c>
      <c r="CA14" s="4" t="s">
        <v>467</v>
      </c>
      <c r="CB14" s="4" t="s">
        <v>1065</v>
      </c>
      <c r="CC14" s="4" t="s">
        <v>1066</v>
      </c>
      <c r="CD14" s="4" t="s">
        <v>1067</v>
      </c>
      <c r="CE14" s="4" t="s">
        <v>235</v>
      </c>
      <c r="CF14" s="4" t="s">
        <v>1068</v>
      </c>
      <c r="CG14" s="4" t="s">
        <v>210</v>
      </c>
      <c r="CH14" s="4" t="s">
        <v>1069</v>
      </c>
      <c r="CI14" s="4" t="s">
        <v>208</v>
      </c>
      <c r="CJ14" s="4" t="s">
        <v>1070</v>
      </c>
      <c r="CK14" s="4" t="s">
        <v>404</v>
      </c>
      <c r="CL14" s="4" t="s">
        <v>1071</v>
      </c>
      <c r="CM14" s="4" t="s">
        <v>400</v>
      </c>
      <c r="CN14" s="4" t="s">
        <v>1072</v>
      </c>
      <c r="CO14" s="4" t="s">
        <v>301</v>
      </c>
      <c r="CP14" s="4" t="s">
        <v>1073</v>
      </c>
      <c r="CQ14" s="4" t="s">
        <v>267</v>
      </c>
      <c r="CR14" s="4" t="s">
        <v>1074</v>
      </c>
      <c r="CS14" s="4" t="s">
        <v>658</v>
      </c>
      <c r="CT14" s="4" t="s">
        <v>1075</v>
      </c>
      <c r="CU14" s="4" t="s">
        <v>313</v>
      </c>
      <c r="CV14" s="4" t="s">
        <v>1076</v>
      </c>
      <c r="CW14" s="4" t="s">
        <v>1017</v>
      </c>
      <c r="CX14" s="4" t="s">
        <v>1077</v>
      </c>
      <c r="CY14" s="4" t="s">
        <v>245</v>
      </c>
      <c r="CZ14" s="4" t="s">
        <v>1078</v>
      </c>
      <c r="DA14" s="4" t="s">
        <v>1066</v>
      </c>
      <c r="DB14" s="4" t="s">
        <v>1079</v>
      </c>
      <c r="DC14" s="4" t="s">
        <v>201</v>
      </c>
      <c r="DD14" s="4" t="s">
        <v>1080</v>
      </c>
      <c r="DE14" s="4" t="s">
        <v>1081</v>
      </c>
      <c r="DF14" s="4" t="s">
        <v>1082</v>
      </c>
      <c r="DG14" s="4" t="s">
        <v>245</v>
      </c>
      <c r="DH14" s="4" t="s">
        <v>1083</v>
      </c>
      <c r="DI14" s="4" t="s">
        <v>366</v>
      </c>
      <c r="DJ14" s="4" t="s">
        <v>824</v>
      </c>
      <c r="DK14" s="4" t="s">
        <v>408</v>
      </c>
      <c r="DL14" s="4" t="s">
        <v>889</v>
      </c>
      <c r="DM14" s="4" t="s">
        <v>450</v>
      </c>
      <c r="DN14" s="4" t="s">
        <v>1025</v>
      </c>
      <c r="DO14" s="4" t="s">
        <v>467</v>
      </c>
      <c r="DP14" s="4" t="s">
        <v>1084</v>
      </c>
      <c r="DQ14" s="4" t="s">
        <v>356</v>
      </c>
      <c r="DR14" s="4" t="s">
        <v>1085</v>
      </c>
      <c r="DS14" s="4" t="s">
        <v>346</v>
      </c>
      <c r="DT14" s="4" t="s">
        <v>1086</v>
      </c>
      <c r="DU14" s="4" t="s">
        <v>1087</v>
      </c>
      <c r="DV14" s="4" t="s">
        <v>1088</v>
      </c>
      <c r="DW14" s="4" t="s">
        <v>773</v>
      </c>
      <c r="DX14" s="4" t="s">
        <v>1089</v>
      </c>
      <c r="DY14" s="4" t="s">
        <v>249</v>
      </c>
    </row>
    <row r="15" spans="1:129" x14ac:dyDescent="0.25">
      <c r="A15" s="6" t="s">
        <v>1090</v>
      </c>
      <c r="B15" s="4" t="s">
        <v>1091</v>
      </c>
      <c r="C15" s="4" t="s">
        <v>1092</v>
      </c>
      <c r="D15" s="4" t="s">
        <v>1093</v>
      </c>
      <c r="E15" s="4" t="s">
        <v>1094</v>
      </c>
      <c r="F15" s="4" t="s">
        <v>1095</v>
      </c>
      <c r="G15" s="4" t="s">
        <v>1096</v>
      </c>
      <c r="H15" s="4" t="s">
        <v>1097</v>
      </c>
      <c r="I15" s="4" t="s">
        <v>1098</v>
      </c>
      <c r="J15" s="4" t="s">
        <v>1099</v>
      </c>
      <c r="K15" s="4" t="s">
        <v>527</v>
      </c>
      <c r="L15" s="4" t="s">
        <v>1100</v>
      </c>
      <c r="M15" s="4" t="s">
        <v>769</v>
      </c>
      <c r="N15" s="4" t="s">
        <v>1101</v>
      </c>
      <c r="O15" s="4" t="s">
        <v>1102</v>
      </c>
      <c r="P15" s="4" t="s">
        <v>1103</v>
      </c>
      <c r="Q15" s="4" t="s">
        <v>919</v>
      </c>
      <c r="R15" s="4" t="s">
        <v>1104</v>
      </c>
      <c r="S15" s="4" t="s">
        <v>1105</v>
      </c>
      <c r="T15" s="4" t="s">
        <v>1106</v>
      </c>
      <c r="U15" s="4" t="s">
        <v>128</v>
      </c>
      <c r="V15" s="4" t="s">
        <v>1107</v>
      </c>
      <c r="W15" s="4" t="s">
        <v>1108</v>
      </c>
      <c r="X15" s="4" t="s">
        <v>1109</v>
      </c>
      <c r="Y15" s="4" t="s">
        <v>1110</v>
      </c>
      <c r="Z15" s="4" t="s">
        <v>1111</v>
      </c>
      <c r="AA15" s="4" t="s">
        <v>1112</v>
      </c>
      <c r="AB15" s="4" t="s">
        <v>1113</v>
      </c>
      <c r="AC15" s="4" t="s">
        <v>1114</v>
      </c>
      <c r="AD15" s="4" t="s">
        <v>1115</v>
      </c>
      <c r="AE15" s="4" t="s">
        <v>1116</v>
      </c>
      <c r="AF15" s="4" t="s">
        <v>1117</v>
      </c>
      <c r="AG15" s="4" t="s">
        <v>1118</v>
      </c>
      <c r="AH15" s="4" t="s">
        <v>1119</v>
      </c>
      <c r="AI15" s="4" t="s">
        <v>1120</v>
      </c>
      <c r="AJ15" s="4" t="s">
        <v>1121</v>
      </c>
      <c r="AK15" s="4" t="s">
        <v>492</v>
      </c>
      <c r="AL15" s="4" t="s">
        <v>1122</v>
      </c>
      <c r="AM15" s="4" t="s">
        <v>1123</v>
      </c>
      <c r="AN15" s="4" t="s">
        <v>1124</v>
      </c>
      <c r="AO15" s="4" t="s">
        <v>1125</v>
      </c>
      <c r="AP15" s="4" t="s">
        <v>1126</v>
      </c>
      <c r="AQ15" s="4" t="s">
        <v>1127</v>
      </c>
      <c r="AR15" s="4" t="s">
        <v>1128</v>
      </c>
      <c r="AS15" s="4" t="s">
        <v>1129</v>
      </c>
      <c r="AT15" s="4" t="s">
        <v>1130</v>
      </c>
      <c r="AU15" s="4" t="s">
        <v>1131</v>
      </c>
      <c r="AV15" s="4" t="s">
        <v>1132</v>
      </c>
      <c r="AW15" s="4" t="s">
        <v>1133</v>
      </c>
      <c r="AX15" s="4" t="s">
        <v>1134</v>
      </c>
      <c r="AY15" s="4" t="s">
        <v>1135</v>
      </c>
      <c r="AZ15" s="4" t="s">
        <v>1136</v>
      </c>
      <c r="BA15" s="4" t="s">
        <v>1137</v>
      </c>
      <c r="BB15" s="4" t="s">
        <v>1138</v>
      </c>
      <c r="BC15" s="4" t="s">
        <v>1139</v>
      </c>
      <c r="BD15" s="4" t="s">
        <v>1140</v>
      </c>
      <c r="BE15" s="4" t="s">
        <v>334</v>
      </c>
      <c r="BF15" s="4" t="s">
        <v>1141</v>
      </c>
      <c r="BG15" s="4" t="s">
        <v>1142</v>
      </c>
      <c r="BH15" s="4" t="s">
        <v>747</v>
      </c>
      <c r="BI15" s="4" t="s">
        <v>1143</v>
      </c>
      <c r="BJ15" s="4" t="s">
        <v>1144</v>
      </c>
      <c r="BK15" s="4" t="s">
        <v>1145</v>
      </c>
      <c r="BL15" s="4" t="s">
        <v>1146</v>
      </c>
      <c r="BM15" s="4" t="s">
        <v>1147</v>
      </c>
      <c r="BN15" s="4" t="s">
        <v>1148</v>
      </c>
      <c r="BO15" s="4" t="s">
        <v>1149</v>
      </c>
      <c r="BP15" s="4" t="s">
        <v>1150</v>
      </c>
      <c r="BQ15" s="4" t="s">
        <v>1151</v>
      </c>
      <c r="BR15" s="4" t="s">
        <v>1152</v>
      </c>
      <c r="BS15" s="4" t="s">
        <v>1153</v>
      </c>
      <c r="BT15" s="4" t="s">
        <v>1154</v>
      </c>
      <c r="BU15" s="4" t="s">
        <v>1155</v>
      </c>
      <c r="BV15" s="4" t="s">
        <v>1156</v>
      </c>
      <c r="BW15" s="4" t="s">
        <v>1157</v>
      </c>
      <c r="BX15" s="4" t="s">
        <v>1158</v>
      </c>
      <c r="BY15" s="4" t="s">
        <v>780</v>
      </c>
      <c r="BZ15" s="4" t="s">
        <v>1159</v>
      </c>
      <c r="CA15" s="4" t="s">
        <v>1160</v>
      </c>
      <c r="CB15" s="4" t="s">
        <v>1161</v>
      </c>
      <c r="CC15" s="4" t="s">
        <v>1162</v>
      </c>
      <c r="CD15" s="4" t="s">
        <v>1163</v>
      </c>
      <c r="CE15" s="4" t="s">
        <v>313</v>
      </c>
      <c r="CF15" s="4" t="s">
        <v>1164</v>
      </c>
      <c r="CG15" s="4" t="s">
        <v>1165</v>
      </c>
      <c r="CH15" s="4" t="s">
        <v>1166</v>
      </c>
      <c r="CI15" s="4" t="s">
        <v>1167</v>
      </c>
      <c r="CJ15" s="4" t="s">
        <v>1168</v>
      </c>
      <c r="CK15" s="4" t="s">
        <v>1169</v>
      </c>
      <c r="CL15" s="4" t="s">
        <v>1170</v>
      </c>
      <c r="CM15" s="4" t="s">
        <v>1171</v>
      </c>
      <c r="CN15" s="4" t="s">
        <v>1172</v>
      </c>
      <c r="CO15" s="4" t="s">
        <v>1173</v>
      </c>
      <c r="CP15" s="4" t="s">
        <v>142</v>
      </c>
      <c r="CQ15" s="4" t="s">
        <v>1174</v>
      </c>
      <c r="CR15" s="4" t="s">
        <v>1175</v>
      </c>
      <c r="CS15" s="4" t="s">
        <v>1176</v>
      </c>
      <c r="CT15" s="4" t="s">
        <v>1177</v>
      </c>
      <c r="CU15" s="4" t="s">
        <v>959</v>
      </c>
      <c r="CV15" s="4" t="s">
        <v>1178</v>
      </c>
      <c r="CW15" s="4" t="s">
        <v>1179</v>
      </c>
      <c r="CX15" s="4" t="s">
        <v>1180</v>
      </c>
      <c r="CY15" s="4" t="s">
        <v>1181</v>
      </c>
      <c r="CZ15" s="4" t="s">
        <v>1182</v>
      </c>
      <c r="DA15" s="4" t="s">
        <v>1183</v>
      </c>
      <c r="DB15" s="4" t="s">
        <v>1184</v>
      </c>
      <c r="DC15" s="4" t="s">
        <v>795</v>
      </c>
      <c r="DD15" s="4" t="s">
        <v>1185</v>
      </c>
      <c r="DE15" s="4" t="s">
        <v>1186</v>
      </c>
      <c r="DF15" s="4" t="s">
        <v>1187</v>
      </c>
      <c r="DG15" s="4" t="s">
        <v>1188</v>
      </c>
      <c r="DH15" s="4" t="s">
        <v>1189</v>
      </c>
      <c r="DI15" s="4" t="s">
        <v>751</v>
      </c>
      <c r="DJ15" s="4" t="s">
        <v>1190</v>
      </c>
      <c r="DK15" s="4" t="s">
        <v>194</v>
      </c>
      <c r="DL15" s="4" t="s">
        <v>1191</v>
      </c>
      <c r="DM15" s="4" t="s">
        <v>1192</v>
      </c>
      <c r="DN15" s="4" t="s">
        <v>1193</v>
      </c>
      <c r="DO15" s="4" t="s">
        <v>283</v>
      </c>
      <c r="DP15" s="4" t="s">
        <v>1194</v>
      </c>
      <c r="DQ15" s="4" t="s">
        <v>1195</v>
      </c>
      <c r="DR15" s="4" t="s">
        <v>1196</v>
      </c>
      <c r="DS15" s="4" t="s">
        <v>1197</v>
      </c>
      <c r="DT15" s="4" t="s">
        <v>1198</v>
      </c>
      <c r="DU15" s="4" t="s">
        <v>404</v>
      </c>
      <c r="DV15" s="4" t="s">
        <v>1199</v>
      </c>
      <c r="DW15" s="4" t="s">
        <v>1200</v>
      </c>
      <c r="DX15" s="4" t="s">
        <v>938</v>
      </c>
      <c r="DY15" s="4" t="s">
        <v>1201</v>
      </c>
    </row>
    <row r="16" spans="1:129" x14ac:dyDescent="0.25">
      <c r="A16" s="7" t="s">
        <v>180</v>
      </c>
      <c r="B16" s="4" t="s">
        <v>1202</v>
      </c>
      <c r="C16" s="4" t="s">
        <v>756</v>
      </c>
      <c r="D16" s="4" t="s">
        <v>1203</v>
      </c>
      <c r="E16" s="4" t="s">
        <v>313</v>
      </c>
      <c r="F16" s="4" t="s">
        <v>1204</v>
      </c>
      <c r="G16" s="4" t="s">
        <v>1205</v>
      </c>
      <c r="H16" s="4" t="s">
        <v>1206</v>
      </c>
      <c r="I16" s="4" t="s">
        <v>520</v>
      </c>
      <c r="J16" s="4" t="s">
        <v>1207</v>
      </c>
      <c r="K16" s="4" t="s">
        <v>235</v>
      </c>
      <c r="L16" s="4" t="s">
        <v>873</v>
      </c>
      <c r="M16" s="4" t="s">
        <v>378</v>
      </c>
      <c r="N16" s="4" t="s">
        <v>1208</v>
      </c>
      <c r="O16" s="4" t="s">
        <v>1135</v>
      </c>
      <c r="P16" s="4" t="s">
        <v>1209</v>
      </c>
      <c r="Q16" s="4" t="s">
        <v>1210</v>
      </c>
      <c r="R16" s="4" t="s">
        <v>1211</v>
      </c>
      <c r="S16" s="4" t="s">
        <v>373</v>
      </c>
      <c r="T16" s="4" t="s">
        <v>1212</v>
      </c>
      <c r="U16" s="4" t="s">
        <v>243</v>
      </c>
      <c r="V16" s="4" t="s">
        <v>1213</v>
      </c>
      <c r="W16" s="4" t="s">
        <v>581</v>
      </c>
      <c r="X16" s="4" t="s">
        <v>1214</v>
      </c>
      <c r="Y16" s="4" t="s">
        <v>570</v>
      </c>
      <c r="Z16" s="4" t="s">
        <v>1215</v>
      </c>
      <c r="AA16" s="4" t="s">
        <v>450</v>
      </c>
      <c r="AB16" s="4" t="s">
        <v>1216</v>
      </c>
      <c r="AC16" s="4" t="s">
        <v>320</v>
      </c>
      <c r="AD16" s="4" t="s">
        <v>207</v>
      </c>
      <c r="AE16" s="4" t="s">
        <v>208</v>
      </c>
      <c r="AF16" s="4" t="s">
        <v>572</v>
      </c>
      <c r="AG16" s="4" t="s">
        <v>208</v>
      </c>
      <c r="AH16" s="4" t="s">
        <v>1217</v>
      </c>
      <c r="AI16" s="4" t="s">
        <v>1218</v>
      </c>
      <c r="AJ16" s="4" t="s">
        <v>1219</v>
      </c>
      <c r="AK16" s="4" t="s">
        <v>1220</v>
      </c>
      <c r="AL16" s="4" t="s">
        <v>1221</v>
      </c>
      <c r="AM16" s="4" t="s">
        <v>1222</v>
      </c>
      <c r="AN16" s="4" t="s">
        <v>1223</v>
      </c>
      <c r="AO16" s="4" t="s">
        <v>742</v>
      </c>
      <c r="AP16" s="4" t="s">
        <v>1224</v>
      </c>
      <c r="AQ16" s="4" t="s">
        <v>925</v>
      </c>
      <c r="AR16" s="4" t="s">
        <v>1225</v>
      </c>
      <c r="AS16" s="4" t="s">
        <v>1226</v>
      </c>
      <c r="AT16" s="4" t="s">
        <v>1227</v>
      </c>
      <c r="AU16" s="4" t="s">
        <v>553</v>
      </c>
      <c r="AV16" s="4" t="s">
        <v>1228</v>
      </c>
      <c r="AW16" s="4" t="s">
        <v>664</v>
      </c>
      <c r="AX16" s="4" t="s">
        <v>226</v>
      </c>
      <c r="AY16" s="4" t="s">
        <v>140</v>
      </c>
      <c r="AZ16" s="4" t="s">
        <v>1229</v>
      </c>
      <c r="BA16" s="4" t="s">
        <v>343</v>
      </c>
      <c r="BB16" s="4" t="s">
        <v>1230</v>
      </c>
      <c r="BC16" s="4" t="s">
        <v>267</v>
      </c>
      <c r="BD16" s="4" t="s">
        <v>926</v>
      </c>
      <c r="BE16" s="4" t="s">
        <v>356</v>
      </c>
      <c r="BF16" s="4" t="s">
        <v>1231</v>
      </c>
      <c r="BG16" s="4" t="s">
        <v>233</v>
      </c>
      <c r="BH16" s="4" t="s">
        <v>234</v>
      </c>
      <c r="BI16" s="4" t="s">
        <v>235</v>
      </c>
      <c r="BJ16" s="4" t="s">
        <v>1232</v>
      </c>
      <c r="BK16" s="4" t="s">
        <v>1233</v>
      </c>
      <c r="BL16" s="4" t="s">
        <v>1234</v>
      </c>
      <c r="BM16" s="4" t="s">
        <v>212</v>
      </c>
      <c r="BN16" s="4" t="s">
        <v>1235</v>
      </c>
      <c r="BO16" s="4" t="s">
        <v>206</v>
      </c>
      <c r="BP16" s="4" t="s">
        <v>1236</v>
      </c>
      <c r="BQ16" s="4" t="s">
        <v>485</v>
      </c>
      <c r="BR16" s="4" t="s">
        <v>1237</v>
      </c>
      <c r="BS16" s="4" t="s">
        <v>140</v>
      </c>
      <c r="BT16" s="4" t="s">
        <v>1238</v>
      </c>
      <c r="BU16" s="4" t="s">
        <v>1239</v>
      </c>
      <c r="BV16" s="4" t="s">
        <v>1240</v>
      </c>
      <c r="BW16" s="4" t="s">
        <v>1032</v>
      </c>
      <c r="BX16" s="4" t="s">
        <v>1241</v>
      </c>
      <c r="BY16" s="4" t="s">
        <v>448</v>
      </c>
      <c r="BZ16" s="4" t="s">
        <v>1242</v>
      </c>
      <c r="CA16" s="4" t="s">
        <v>535</v>
      </c>
      <c r="CB16" s="4" t="s">
        <v>1243</v>
      </c>
      <c r="CC16" s="4" t="s">
        <v>1244</v>
      </c>
      <c r="CD16" s="4" t="s">
        <v>252</v>
      </c>
      <c r="CE16" s="4" t="s">
        <v>253</v>
      </c>
      <c r="CF16" s="4" t="s">
        <v>290</v>
      </c>
      <c r="CG16" s="4" t="s">
        <v>354</v>
      </c>
      <c r="CH16" s="4" t="s">
        <v>1245</v>
      </c>
      <c r="CI16" s="4" t="s">
        <v>197</v>
      </c>
      <c r="CJ16" s="4" t="s">
        <v>1246</v>
      </c>
      <c r="CK16" s="4" t="s">
        <v>520</v>
      </c>
      <c r="CL16" s="4" t="s">
        <v>1247</v>
      </c>
      <c r="CM16" s="4" t="s">
        <v>666</v>
      </c>
      <c r="CN16" s="4" t="s">
        <v>1248</v>
      </c>
      <c r="CO16" s="4" t="s">
        <v>925</v>
      </c>
      <c r="CP16" s="4" t="s">
        <v>745</v>
      </c>
      <c r="CQ16" s="4" t="s">
        <v>1066</v>
      </c>
      <c r="CR16" s="4" t="s">
        <v>1249</v>
      </c>
      <c r="CS16" s="4" t="s">
        <v>143</v>
      </c>
      <c r="CT16" s="4" t="s">
        <v>1250</v>
      </c>
      <c r="CU16" s="4" t="s">
        <v>214</v>
      </c>
      <c r="CV16" s="4" t="s">
        <v>1251</v>
      </c>
      <c r="CW16" s="4" t="s">
        <v>1252</v>
      </c>
      <c r="CX16" s="4" t="s">
        <v>1253</v>
      </c>
      <c r="CY16" s="4" t="s">
        <v>235</v>
      </c>
      <c r="CZ16" s="4" t="s">
        <v>1254</v>
      </c>
      <c r="DA16" s="4" t="s">
        <v>341</v>
      </c>
      <c r="DB16" s="4" t="s">
        <v>1255</v>
      </c>
      <c r="DC16" s="4" t="s">
        <v>220</v>
      </c>
      <c r="DD16" s="4" t="s">
        <v>1256</v>
      </c>
      <c r="DE16" s="4" t="s">
        <v>223</v>
      </c>
      <c r="DF16" s="4" t="s">
        <v>1028</v>
      </c>
      <c r="DG16" s="4" t="s">
        <v>626</v>
      </c>
      <c r="DH16" s="4" t="s">
        <v>1257</v>
      </c>
      <c r="DI16" s="4" t="s">
        <v>184</v>
      </c>
      <c r="DJ16" s="4" t="s">
        <v>279</v>
      </c>
      <c r="DK16" s="4" t="s">
        <v>280</v>
      </c>
      <c r="DL16" s="4" t="s">
        <v>418</v>
      </c>
      <c r="DM16" s="4" t="s">
        <v>285</v>
      </c>
      <c r="DN16" s="4" t="s">
        <v>1258</v>
      </c>
      <c r="DO16" s="4" t="s">
        <v>188</v>
      </c>
      <c r="DP16" s="4" t="s">
        <v>1259</v>
      </c>
      <c r="DQ16" s="4" t="s">
        <v>527</v>
      </c>
      <c r="DR16" s="4" t="s">
        <v>1260</v>
      </c>
      <c r="DS16" s="4" t="s">
        <v>296</v>
      </c>
      <c r="DT16" s="4" t="s">
        <v>1261</v>
      </c>
      <c r="DU16" s="4" t="s">
        <v>1081</v>
      </c>
      <c r="DV16" s="4" t="s">
        <v>1262</v>
      </c>
      <c r="DW16" s="4" t="s">
        <v>1263</v>
      </c>
      <c r="DX16" s="4" t="s">
        <v>1264</v>
      </c>
      <c r="DY16" s="4" t="s">
        <v>1032</v>
      </c>
    </row>
    <row r="17" spans="1:181" x14ac:dyDescent="0.25">
      <c r="A17" s="7" t="s">
        <v>291</v>
      </c>
      <c r="B17" s="4" t="s">
        <v>1265</v>
      </c>
      <c r="C17" s="4" t="s">
        <v>1266</v>
      </c>
      <c r="D17" s="4" t="s">
        <v>1267</v>
      </c>
      <c r="E17" s="4" t="s">
        <v>1268</v>
      </c>
      <c r="F17" s="4" t="s">
        <v>1269</v>
      </c>
      <c r="G17" s="4" t="s">
        <v>1270</v>
      </c>
      <c r="H17" s="4" t="s">
        <v>1271</v>
      </c>
      <c r="I17" s="4" t="s">
        <v>501</v>
      </c>
      <c r="J17" s="4" t="s">
        <v>793</v>
      </c>
      <c r="K17" s="4" t="s">
        <v>428</v>
      </c>
      <c r="L17" s="4" t="s">
        <v>1272</v>
      </c>
      <c r="M17" s="4" t="s">
        <v>570</v>
      </c>
      <c r="N17" s="4" t="s">
        <v>1273</v>
      </c>
      <c r="O17" s="4" t="s">
        <v>1274</v>
      </c>
      <c r="P17" s="4" t="s">
        <v>1275</v>
      </c>
      <c r="Q17" s="4" t="s">
        <v>865</v>
      </c>
      <c r="R17" s="4" t="s">
        <v>1276</v>
      </c>
      <c r="S17" s="4" t="s">
        <v>1277</v>
      </c>
      <c r="T17" s="4" t="s">
        <v>1015</v>
      </c>
      <c r="U17" s="4" t="s">
        <v>259</v>
      </c>
      <c r="V17" s="4" t="s">
        <v>1278</v>
      </c>
      <c r="W17" s="4" t="s">
        <v>1279</v>
      </c>
      <c r="X17" s="4" t="s">
        <v>1280</v>
      </c>
      <c r="Y17" s="4" t="s">
        <v>485</v>
      </c>
      <c r="Z17" s="4" t="s">
        <v>425</v>
      </c>
      <c r="AA17" s="4" t="s">
        <v>343</v>
      </c>
      <c r="AB17" s="4" t="s">
        <v>1281</v>
      </c>
      <c r="AC17" s="4" t="s">
        <v>210</v>
      </c>
      <c r="AD17" s="4" t="s">
        <v>1282</v>
      </c>
      <c r="AE17" s="4" t="s">
        <v>1192</v>
      </c>
      <c r="AF17" s="4" t="s">
        <v>1283</v>
      </c>
      <c r="AG17" s="4" t="s">
        <v>629</v>
      </c>
      <c r="AH17" s="4" t="s">
        <v>1284</v>
      </c>
      <c r="AI17" s="4" t="s">
        <v>1285</v>
      </c>
      <c r="AJ17" s="4" t="s">
        <v>431</v>
      </c>
      <c r="AK17" s="4" t="s">
        <v>432</v>
      </c>
      <c r="AL17" s="4" t="s">
        <v>1286</v>
      </c>
      <c r="AM17" s="4" t="s">
        <v>1287</v>
      </c>
      <c r="AN17" s="4" t="s">
        <v>1288</v>
      </c>
      <c r="AO17" s="4" t="s">
        <v>1289</v>
      </c>
      <c r="AP17" s="4" t="s">
        <v>1290</v>
      </c>
      <c r="AQ17" s="4" t="s">
        <v>1291</v>
      </c>
      <c r="AR17" s="4" t="s">
        <v>1292</v>
      </c>
      <c r="AS17" s="4" t="s">
        <v>1293</v>
      </c>
      <c r="AT17" s="4" t="s">
        <v>1294</v>
      </c>
      <c r="AU17" s="4" t="s">
        <v>529</v>
      </c>
      <c r="AV17" s="4" t="s">
        <v>1295</v>
      </c>
      <c r="AW17" s="4" t="s">
        <v>1296</v>
      </c>
      <c r="AX17" s="4" t="s">
        <v>846</v>
      </c>
      <c r="AY17" s="4" t="s">
        <v>586</v>
      </c>
      <c r="AZ17" s="4" t="s">
        <v>1297</v>
      </c>
      <c r="BA17" s="4" t="s">
        <v>1298</v>
      </c>
      <c r="BB17" s="4" t="s">
        <v>1299</v>
      </c>
      <c r="BC17" s="4" t="s">
        <v>402</v>
      </c>
      <c r="BD17" s="4" t="s">
        <v>1300</v>
      </c>
      <c r="BE17" s="4" t="s">
        <v>378</v>
      </c>
      <c r="BF17" s="4" t="s">
        <v>1301</v>
      </c>
      <c r="BG17" s="4" t="s">
        <v>225</v>
      </c>
      <c r="BH17" s="4" t="s">
        <v>905</v>
      </c>
      <c r="BI17" s="4" t="s">
        <v>336</v>
      </c>
      <c r="BJ17" s="4" t="s">
        <v>1302</v>
      </c>
      <c r="BK17" s="4" t="s">
        <v>1303</v>
      </c>
      <c r="BL17" s="4" t="s">
        <v>1304</v>
      </c>
      <c r="BM17" s="4" t="s">
        <v>194</v>
      </c>
      <c r="BN17" s="4" t="s">
        <v>1305</v>
      </c>
      <c r="BO17" s="4" t="s">
        <v>467</v>
      </c>
      <c r="BP17" s="4" t="s">
        <v>736</v>
      </c>
      <c r="BQ17" s="4" t="s">
        <v>422</v>
      </c>
      <c r="BR17" s="4" t="s">
        <v>1306</v>
      </c>
      <c r="BS17" s="4" t="s">
        <v>1142</v>
      </c>
      <c r="BT17" s="4" t="s">
        <v>1307</v>
      </c>
      <c r="BU17" s="4" t="s">
        <v>1308</v>
      </c>
      <c r="BV17" s="4" t="s">
        <v>1309</v>
      </c>
      <c r="BW17" s="4" t="s">
        <v>1210</v>
      </c>
      <c r="BX17" s="4" t="s">
        <v>1310</v>
      </c>
      <c r="BY17" s="4" t="s">
        <v>467</v>
      </c>
      <c r="BZ17" s="4" t="s">
        <v>1311</v>
      </c>
      <c r="CA17" s="4" t="s">
        <v>1312</v>
      </c>
      <c r="CB17" s="4" t="s">
        <v>1313</v>
      </c>
      <c r="CC17" s="4" t="s">
        <v>1314</v>
      </c>
      <c r="CD17" s="4" t="s">
        <v>332</v>
      </c>
      <c r="CE17" s="4" t="s">
        <v>304</v>
      </c>
      <c r="CF17" s="4" t="s">
        <v>1315</v>
      </c>
      <c r="CG17" s="4" t="s">
        <v>832</v>
      </c>
      <c r="CH17" s="4" t="s">
        <v>1316</v>
      </c>
      <c r="CI17" s="4" t="s">
        <v>1317</v>
      </c>
      <c r="CJ17" s="4" t="s">
        <v>1318</v>
      </c>
      <c r="CK17" s="4" t="s">
        <v>1319</v>
      </c>
      <c r="CL17" s="4" t="s">
        <v>1320</v>
      </c>
      <c r="CM17" s="4" t="s">
        <v>1321</v>
      </c>
      <c r="CN17" s="4" t="s">
        <v>1322</v>
      </c>
      <c r="CO17" s="4" t="s">
        <v>1192</v>
      </c>
      <c r="CP17" s="4" t="s">
        <v>1323</v>
      </c>
      <c r="CQ17" s="4" t="s">
        <v>283</v>
      </c>
      <c r="CR17" s="4" t="s">
        <v>1324</v>
      </c>
      <c r="CS17" s="4" t="s">
        <v>845</v>
      </c>
      <c r="CT17" s="4" t="s">
        <v>1325</v>
      </c>
      <c r="CU17" s="4" t="s">
        <v>430</v>
      </c>
      <c r="CV17" s="4" t="s">
        <v>1326</v>
      </c>
      <c r="CW17" s="4" t="s">
        <v>469</v>
      </c>
      <c r="CX17" s="4" t="s">
        <v>1327</v>
      </c>
      <c r="CY17" s="4" t="s">
        <v>296</v>
      </c>
      <c r="CZ17" s="4" t="s">
        <v>1328</v>
      </c>
      <c r="DA17" s="4" t="s">
        <v>1329</v>
      </c>
      <c r="DB17" s="4" t="s">
        <v>1330</v>
      </c>
      <c r="DC17" s="4" t="s">
        <v>550</v>
      </c>
      <c r="DD17" s="4" t="s">
        <v>1331</v>
      </c>
      <c r="DE17" s="4" t="s">
        <v>503</v>
      </c>
      <c r="DF17" s="4" t="s">
        <v>1332</v>
      </c>
      <c r="DG17" s="4" t="s">
        <v>1333</v>
      </c>
      <c r="DH17" s="4" t="s">
        <v>1334</v>
      </c>
      <c r="DI17" s="4" t="s">
        <v>255</v>
      </c>
      <c r="DJ17" s="4" t="s">
        <v>1335</v>
      </c>
      <c r="DK17" s="4" t="s">
        <v>408</v>
      </c>
      <c r="DL17" s="4" t="s">
        <v>1336</v>
      </c>
      <c r="DM17" s="4" t="s">
        <v>434</v>
      </c>
      <c r="DN17" s="4" t="s">
        <v>1337</v>
      </c>
      <c r="DO17" s="4" t="s">
        <v>243</v>
      </c>
      <c r="DP17" s="4" t="s">
        <v>1338</v>
      </c>
      <c r="DQ17" s="4" t="s">
        <v>269</v>
      </c>
      <c r="DR17" s="4" t="s">
        <v>1339</v>
      </c>
      <c r="DS17" s="4" t="s">
        <v>1340</v>
      </c>
      <c r="DT17" s="4" t="s">
        <v>922</v>
      </c>
      <c r="DU17" s="4" t="s">
        <v>212</v>
      </c>
      <c r="DV17" s="4" t="s">
        <v>1341</v>
      </c>
      <c r="DW17" s="4" t="s">
        <v>1342</v>
      </c>
      <c r="DX17" s="4" t="s">
        <v>1343</v>
      </c>
      <c r="DY17" s="4" t="s">
        <v>436</v>
      </c>
    </row>
    <row r="18" spans="1:181" x14ac:dyDescent="0.25">
      <c r="A18" s="7" t="s">
        <v>382</v>
      </c>
      <c r="B18" s="4" t="s">
        <v>1344</v>
      </c>
      <c r="C18" s="4" t="s">
        <v>735</v>
      </c>
      <c r="D18" s="4" t="s">
        <v>1345</v>
      </c>
      <c r="E18" s="4" t="s">
        <v>1346</v>
      </c>
      <c r="F18" s="4" t="s">
        <v>1347</v>
      </c>
      <c r="G18" s="4" t="s">
        <v>1348</v>
      </c>
      <c r="H18" s="4" t="s">
        <v>1349</v>
      </c>
      <c r="I18" s="4" t="s">
        <v>255</v>
      </c>
      <c r="J18" s="4" t="s">
        <v>1350</v>
      </c>
      <c r="K18" s="4" t="s">
        <v>235</v>
      </c>
      <c r="L18" s="4" t="s">
        <v>232</v>
      </c>
      <c r="M18" s="4" t="s">
        <v>334</v>
      </c>
      <c r="N18" s="4" t="s">
        <v>1351</v>
      </c>
      <c r="O18" s="4" t="s">
        <v>1352</v>
      </c>
      <c r="P18" s="4" t="s">
        <v>1353</v>
      </c>
      <c r="Q18" s="4" t="s">
        <v>1354</v>
      </c>
      <c r="R18" s="4" t="s">
        <v>389</v>
      </c>
      <c r="S18" s="4" t="s">
        <v>553</v>
      </c>
      <c r="T18" s="4" t="s">
        <v>882</v>
      </c>
      <c r="U18" s="4" t="s">
        <v>570</v>
      </c>
      <c r="V18" s="4" t="s">
        <v>1355</v>
      </c>
      <c r="W18" s="4" t="s">
        <v>576</v>
      </c>
      <c r="X18" s="4" t="s">
        <v>1356</v>
      </c>
      <c r="Y18" s="4" t="s">
        <v>373</v>
      </c>
      <c r="Z18" s="4" t="s">
        <v>1357</v>
      </c>
      <c r="AA18" s="4" t="s">
        <v>428</v>
      </c>
      <c r="AB18" s="4" t="s">
        <v>1358</v>
      </c>
      <c r="AC18" s="4" t="s">
        <v>703</v>
      </c>
      <c r="AD18" s="4" t="s">
        <v>690</v>
      </c>
      <c r="AE18" s="4" t="s">
        <v>276</v>
      </c>
      <c r="AF18" s="4" t="s">
        <v>1359</v>
      </c>
      <c r="AG18" s="4" t="s">
        <v>501</v>
      </c>
      <c r="AH18" s="4" t="s">
        <v>1360</v>
      </c>
      <c r="AI18" s="4" t="s">
        <v>1361</v>
      </c>
      <c r="AJ18" s="4" t="s">
        <v>234</v>
      </c>
      <c r="AK18" s="4" t="s">
        <v>288</v>
      </c>
      <c r="AL18" s="4" t="s">
        <v>1362</v>
      </c>
      <c r="AM18" s="4" t="s">
        <v>1363</v>
      </c>
      <c r="AN18" s="4" t="s">
        <v>1364</v>
      </c>
      <c r="AO18" s="4" t="s">
        <v>1365</v>
      </c>
      <c r="AP18" s="4" t="s">
        <v>1366</v>
      </c>
      <c r="AQ18" s="4" t="s">
        <v>503</v>
      </c>
      <c r="AR18" s="4" t="s">
        <v>1367</v>
      </c>
      <c r="AS18" s="4" t="s">
        <v>1368</v>
      </c>
      <c r="AT18" s="4" t="s">
        <v>1369</v>
      </c>
      <c r="AU18" s="4" t="s">
        <v>791</v>
      </c>
      <c r="AV18" s="4" t="s">
        <v>1370</v>
      </c>
      <c r="AW18" s="4" t="s">
        <v>1135</v>
      </c>
      <c r="AX18" s="4" t="s">
        <v>238</v>
      </c>
      <c r="AY18" s="4" t="s">
        <v>261</v>
      </c>
      <c r="AZ18" s="4" t="s">
        <v>1371</v>
      </c>
      <c r="BA18" s="4" t="s">
        <v>350</v>
      </c>
      <c r="BB18" s="4" t="s">
        <v>1372</v>
      </c>
      <c r="BC18" s="4" t="s">
        <v>1373</v>
      </c>
      <c r="BD18" s="4" t="s">
        <v>1374</v>
      </c>
      <c r="BE18" s="4" t="s">
        <v>280</v>
      </c>
      <c r="BF18" s="4" t="s">
        <v>813</v>
      </c>
      <c r="BG18" s="4" t="s">
        <v>505</v>
      </c>
      <c r="BH18" s="4" t="s">
        <v>1375</v>
      </c>
      <c r="BI18" s="4" t="s">
        <v>499</v>
      </c>
      <c r="BJ18" s="4" t="s">
        <v>1376</v>
      </c>
      <c r="BK18" s="4" t="s">
        <v>1377</v>
      </c>
      <c r="BL18" s="4" t="s">
        <v>1378</v>
      </c>
      <c r="BM18" s="4" t="s">
        <v>218</v>
      </c>
      <c r="BN18" s="4" t="s">
        <v>1257</v>
      </c>
      <c r="BO18" s="4" t="s">
        <v>1379</v>
      </c>
      <c r="BP18" s="4" t="s">
        <v>1380</v>
      </c>
      <c r="BQ18" s="4" t="s">
        <v>490</v>
      </c>
      <c r="BR18" s="4" t="s">
        <v>1381</v>
      </c>
      <c r="BS18" s="4" t="s">
        <v>1382</v>
      </c>
      <c r="BT18" s="4" t="s">
        <v>1383</v>
      </c>
      <c r="BU18" s="4" t="s">
        <v>1384</v>
      </c>
      <c r="BV18" s="4" t="s">
        <v>1385</v>
      </c>
      <c r="BW18" s="4" t="s">
        <v>309</v>
      </c>
      <c r="BX18" s="4" t="s">
        <v>993</v>
      </c>
      <c r="BY18" s="4" t="s">
        <v>352</v>
      </c>
      <c r="BZ18" s="4" t="s">
        <v>1386</v>
      </c>
      <c r="CA18" s="4" t="s">
        <v>1112</v>
      </c>
      <c r="CB18" s="4" t="s">
        <v>1387</v>
      </c>
      <c r="CC18" s="4" t="s">
        <v>1388</v>
      </c>
      <c r="CD18" s="4" t="s">
        <v>279</v>
      </c>
      <c r="CE18" s="4" t="s">
        <v>1389</v>
      </c>
      <c r="CF18" s="4" t="s">
        <v>696</v>
      </c>
      <c r="CG18" s="4" t="s">
        <v>1066</v>
      </c>
      <c r="CH18" s="4" t="s">
        <v>1390</v>
      </c>
      <c r="CI18" s="4" t="s">
        <v>391</v>
      </c>
      <c r="CJ18" s="4" t="s">
        <v>1391</v>
      </c>
      <c r="CK18" s="4" t="s">
        <v>1110</v>
      </c>
      <c r="CL18" s="4" t="s">
        <v>1392</v>
      </c>
      <c r="CM18" s="4" t="s">
        <v>832</v>
      </c>
      <c r="CN18" s="4" t="s">
        <v>1393</v>
      </c>
      <c r="CO18" s="4" t="s">
        <v>664</v>
      </c>
      <c r="CP18" s="4" t="s">
        <v>924</v>
      </c>
      <c r="CQ18" s="4" t="s">
        <v>352</v>
      </c>
      <c r="CR18" s="4" t="s">
        <v>1394</v>
      </c>
      <c r="CS18" s="4" t="s">
        <v>639</v>
      </c>
      <c r="CT18" s="4" t="s">
        <v>856</v>
      </c>
      <c r="CU18" s="4" t="s">
        <v>707</v>
      </c>
      <c r="CV18" s="4" t="s">
        <v>1230</v>
      </c>
      <c r="CW18" s="4" t="s">
        <v>804</v>
      </c>
      <c r="CX18" s="4" t="s">
        <v>196</v>
      </c>
      <c r="CY18" s="4" t="s">
        <v>397</v>
      </c>
      <c r="CZ18" s="4" t="s">
        <v>1395</v>
      </c>
      <c r="DA18" s="4" t="s">
        <v>1396</v>
      </c>
      <c r="DB18" s="4" t="s">
        <v>1397</v>
      </c>
      <c r="DC18" s="4" t="s">
        <v>208</v>
      </c>
      <c r="DD18" s="4" t="s">
        <v>1398</v>
      </c>
      <c r="DE18" s="4" t="s">
        <v>508</v>
      </c>
      <c r="DF18" s="4" t="s">
        <v>1399</v>
      </c>
      <c r="DG18" s="4" t="s">
        <v>594</v>
      </c>
      <c r="DH18" s="4" t="s">
        <v>722</v>
      </c>
      <c r="DI18" s="4" t="s">
        <v>671</v>
      </c>
      <c r="DJ18" s="4" t="s">
        <v>1400</v>
      </c>
      <c r="DK18" s="4" t="s">
        <v>237</v>
      </c>
      <c r="DL18" s="4" t="s">
        <v>828</v>
      </c>
      <c r="DM18" s="4" t="s">
        <v>373</v>
      </c>
      <c r="DN18" s="4" t="s">
        <v>720</v>
      </c>
      <c r="DO18" s="4" t="s">
        <v>304</v>
      </c>
      <c r="DP18" s="4" t="s">
        <v>1334</v>
      </c>
      <c r="DQ18" s="4" t="s">
        <v>1354</v>
      </c>
      <c r="DR18" s="4" t="s">
        <v>874</v>
      </c>
      <c r="DS18" s="4" t="s">
        <v>490</v>
      </c>
      <c r="DT18" s="4" t="s">
        <v>930</v>
      </c>
      <c r="DU18" s="4" t="s">
        <v>827</v>
      </c>
      <c r="DV18" s="4" t="s">
        <v>1401</v>
      </c>
      <c r="DW18" s="4" t="s">
        <v>1402</v>
      </c>
      <c r="DX18" s="4" t="s">
        <v>1403</v>
      </c>
      <c r="DY18" s="4" t="s">
        <v>1404</v>
      </c>
    </row>
    <row r="19" spans="1:181" x14ac:dyDescent="0.25">
      <c r="A19" s="7" t="s">
        <v>481</v>
      </c>
      <c r="B19" s="4" t="s">
        <v>1405</v>
      </c>
      <c r="C19" s="4" t="s">
        <v>1406</v>
      </c>
      <c r="D19" s="4" t="s">
        <v>1407</v>
      </c>
      <c r="E19" s="4" t="s">
        <v>697</v>
      </c>
      <c r="F19" s="4" t="s">
        <v>1408</v>
      </c>
      <c r="G19" s="4" t="s">
        <v>1409</v>
      </c>
      <c r="H19" s="4" t="s">
        <v>1410</v>
      </c>
      <c r="I19" s="4" t="s">
        <v>729</v>
      </c>
      <c r="J19" s="4" t="s">
        <v>1411</v>
      </c>
      <c r="K19" s="4" t="s">
        <v>408</v>
      </c>
      <c r="L19" s="4" t="s">
        <v>747</v>
      </c>
      <c r="M19" s="4" t="s">
        <v>508</v>
      </c>
      <c r="N19" s="4" t="s">
        <v>1412</v>
      </c>
      <c r="O19" s="4" t="s">
        <v>1413</v>
      </c>
      <c r="P19" s="4" t="s">
        <v>1414</v>
      </c>
      <c r="Q19" s="4" t="s">
        <v>1415</v>
      </c>
      <c r="R19" s="4" t="s">
        <v>1416</v>
      </c>
      <c r="S19" s="4" t="s">
        <v>649</v>
      </c>
      <c r="T19" s="4" t="s">
        <v>525</v>
      </c>
      <c r="U19" s="4" t="s">
        <v>320</v>
      </c>
      <c r="V19" s="4" t="s">
        <v>1417</v>
      </c>
      <c r="W19" s="4" t="s">
        <v>140</v>
      </c>
      <c r="X19" s="4" t="s">
        <v>1418</v>
      </c>
      <c r="Y19" s="4" t="s">
        <v>276</v>
      </c>
      <c r="Z19" s="4" t="s">
        <v>1419</v>
      </c>
      <c r="AA19" s="4" t="s">
        <v>108</v>
      </c>
      <c r="AB19" s="4" t="s">
        <v>1420</v>
      </c>
      <c r="AC19" s="4" t="s">
        <v>971</v>
      </c>
      <c r="AD19" s="4" t="s">
        <v>1421</v>
      </c>
      <c r="AE19" s="4" t="s">
        <v>711</v>
      </c>
      <c r="AF19" s="4" t="s">
        <v>1422</v>
      </c>
      <c r="AG19" s="4" t="s">
        <v>1291</v>
      </c>
      <c r="AH19" s="4" t="s">
        <v>1423</v>
      </c>
      <c r="AI19" s="4" t="s">
        <v>1424</v>
      </c>
      <c r="AJ19" s="4" t="s">
        <v>1425</v>
      </c>
      <c r="AK19" s="4" t="s">
        <v>527</v>
      </c>
      <c r="AL19" s="4" t="s">
        <v>1426</v>
      </c>
      <c r="AM19" s="4" t="s">
        <v>1179</v>
      </c>
      <c r="AN19" s="4" t="s">
        <v>1427</v>
      </c>
      <c r="AO19" s="4" t="s">
        <v>951</v>
      </c>
      <c r="AP19" s="4" t="s">
        <v>1428</v>
      </c>
      <c r="AQ19" s="4" t="s">
        <v>664</v>
      </c>
      <c r="AR19" s="4" t="s">
        <v>1429</v>
      </c>
      <c r="AS19" s="4" t="s">
        <v>1430</v>
      </c>
      <c r="AT19" s="4" t="s">
        <v>1431</v>
      </c>
      <c r="AU19" s="4" t="s">
        <v>537</v>
      </c>
      <c r="AV19" s="4" t="s">
        <v>1432</v>
      </c>
      <c r="AW19" s="4" t="s">
        <v>1433</v>
      </c>
      <c r="AX19" s="4" t="s">
        <v>1434</v>
      </c>
      <c r="AY19" s="4" t="s">
        <v>508</v>
      </c>
      <c r="AZ19" s="4" t="s">
        <v>1435</v>
      </c>
      <c r="BA19" s="4" t="s">
        <v>1436</v>
      </c>
      <c r="BB19" s="4" t="s">
        <v>1437</v>
      </c>
      <c r="BC19" s="4" t="s">
        <v>923</v>
      </c>
      <c r="BD19" s="4" t="s">
        <v>407</v>
      </c>
      <c r="BE19" s="4" t="s">
        <v>249</v>
      </c>
      <c r="BF19" s="4" t="s">
        <v>442</v>
      </c>
      <c r="BG19" s="4" t="s">
        <v>1143</v>
      </c>
      <c r="BH19" s="4" t="s">
        <v>882</v>
      </c>
      <c r="BI19" s="4" t="s">
        <v>223</v>
      </c>
      <c r="BJ19" s="4" t="s">
        <v>1438</v>
      </c>
      <c r="BK19" s="4" t="s">
        <v>1439</v>
      </c>
      <c r="BL19" s="4" t="s">
        <v>1440</v>
      </c>
      <c r="BM19" s="4" t="s">
        <v>955</v>
      </c>
      <c r="BN19" s="4" t="s">
        <v>399</v>
      </c>
      <c r="BO19" s="4" t="s">
        <v>298</v>
      </c>
      <c r="BP19" s="4" t="s">
        <v>1441</v>
      </c>
      <c r="BQ19" s="4" t="s">
        <v>1404</v>
      </c>
      <c r="BR19" s="4" t="s">
        <v>1442</v>
      </c>
      <c r="BS19" s="4" t="s">
        <v>839</v>
      </c>
      <c r="BT19" s="4" t="s">
        <v>1443</v>
      </c>
      <c r="BU19" s="4" t="s">
        <v>1444</v>
      </c>
      <c r="BV19" s="4" t="s">
        <v>1445</v>
      </c>
      <c r="BW19" s="4" t="s">
        <v>112</v>
      </c>
      <c r="BX19" s="4" t="s">
        <v>800</v>
      </c>
      <c r="BY19" s="4" t="s">
        <v>1333</v>
      </c>
      <c r="BZ19" s="4" t="s">
        <v>1446</v>
      </c>
      <c r="CA19" s="4" t="s">
        <v>917</v>
      </c>
      <c r="CB19" s="4" t="s">
        <v>1447</v>
      </c>
      <c r="CC19" s="4" t="s">
        <v>1448</v>
      </c>
      <c r="CD19" s="4" t="s">
        <v>954</v>
      </c>
      <c r="CE19" s="4" t="s">
        <v>228</v>
      </c>
      <c r="CF19" s="4" t="s">
        <v>1449</v>
      </c>
      <c r="CG19" s="4" t="s">
        <v>875</v>
      </c>
      <c r="CH19" s="4" t="s">
        <v>275</v>
      </c>
      <c r="CI19" s="4" t="s">
        <v>1174</v>
      </c>
      <c r="CJ19" s="4" t="s">
        <v>1450</v>
      </c>
      <c r="CK19" s="4" t="s">
        <v>1451</v>
      </c>
      <c r="CL19" s="4" t="s">
        <v>1452</v>
      </c>
      <c r="CM19" s="4" t="s">
        <v>742</v>
      </c>
      <c r="CN19" s="4" t="s">
        <v>1453</v>
      </c>
      <c r="CO19" s="4" t="s">
        <v>724</v>
      </c>
      <c r="CP19" s="4" t="s">
        <v>1454</v>
      </c>
      <c r="CQ19" s="4" t="s">
        <v>255</v>
      </c>
      <c r="CR19" s="4" t="s">
        <v>1301</v>
      </c>
      <c r="CS19" s="4" t="s">
        <v>387</v>
      </c>
      <c r="CT19" s="4" t="s">
        <v>1455</v>
      </c>
      <c r="CU19" s="4" t="s">
        <v>467</v>
      </c>
      <c r="CV19" s="4" t="s">
        <v>801</v>
      </c>
      <c r="CW19" s="4" t="s">
        <v>1456</v>
      </c>
      <c r="CX19" s="4" t="s">
        <v>1457</v>
      </c>
      <c r="CY19" s="4" t="s">
        <v>434</v>
      </c>
      <c r="CZ19" s="4" t="s">
        <v>1458</v>
      </c>
      <c r="DA19" s="4" t="s">
        <v>1459</v>
      </c>
      <c r="DB19" s="4" t="s">
        <v>1460</v>
      </c>
      <c r="DC19" s="4" t="s">
        <v>313</v>
      </c>
      <c r="DD19" s="4" t="s">
        <v>1358</v>
      </c>
      <c r="DE19" s="4" t="s">
        <v>1404</v>
      </c>
      <c r="DF19" s="4" t="s">
        <v>1461</v>
      </c>
      <c r="DG19" s="4" t="s">
        <v>1462</v>
      </c>
      <c r="DH19" s="4" t="s">
        <v>783</v>
      </c>
      <c r="DI19" s="4" t="s">
        <v>464</v>
      </c>
      <c r="DJ19" s="4" t="s">
        <v>1463</v>
      </c>
      <c r="DK19" s="4" t="s">
        <v>263</v>
      </c>
      <c r="DL19" s="4" t="s">
        <v>1464</v>
      </c>
      <c r="DM19" s="4" t="s">
        <v>925</v>
      </c>
      <c r="DN19" s="4" t="s">
        <v>523</v>
      </c>
      <c r="DO19" s="4" t="s">
        <v>320</v>
      </c>
      <c r="DP19" s="4" t="s">
        <v>1465</v>
      </c>
      <c r="DQ19" s="4" t="s">
        <v>1466</v>
      </c>
      <c r="DR19" s="4" t="s">
        <v>299</v>
      </c>
      <c r="DS19" s="4" t="s">
        <v>452</v>
      </c>
      <c r="DT19" s="4" t="s">
        <v>488</v>
      </c>
      <c r="DU19" s="4" t="s">
        <v>428</v>
      </c>
      <c r="DV19" s="4" t="s">
        <v>1467</v>
      </c>
      <c r="DW19" s="4" t="s">
        <v>895</v>
      </c>
      <c r="DX19" s="4" t="s">
        <v>1468</v>
      </c>
      <c r="DY19" s="4" t="s">
        <v>1279</v>
      </c>
    </row>
    <row r="20" spans="1:181" x14ac:dyDescent="0.25">
      <c r="A20" s="7" t="s">
        <v>574</v>
      </c>
      <c r="B20" s="4" t="s">
        <v>1469</v>
      </c>
      <c r="C20" s="4" t="s">
        <v>1470</v>
      </c>
      <c r="D20" s="4" t="s">
        <v>582</v>
      </c>
      <c r="E20" s="4" t="s">
        <v>452</v>
      </c>
      <c r="F20" s="4" t="s">
        <v>1471</v>
      </c>
      <c r="G20" s="4" t="s">
        <v>1472</v>
      </c>
      <c r="H20" s="4" t="s">
        <v>1473</v>
      </c>
      <c r="I20" s="4" t="s">
        <v>454</v>
      </c>
      <c r="J20" s="4" t="s">
        <v>1474</v>
      </c>
      <c r="K20" s="4" t="s">
        <v>827</v>
      </c>
      <c r="L20" s="4" t="s">
        <v>1475</v>
      </c>
      <c r="M20" s="4" t="s">
        <v>1476</v>
      </c>
      <c r="N20" s="4" t="s">
        <v>1477</v>
      </c>
      <c r="O20" s="4" t="s">
        <v>1478</v>
      </c>
      <c r="P20" s="4" t="s">
        <v>1479</v>
      </c>
      <c r="Q20" s="4" t="s">
        <v>1480</v>
      </c>
      <c r="R20" s="4" t="s">
        <v>1481</v>
      </c>
      <c r="S20" s="4" t="s">
        <v>422</v>
      </c>
      <c r="T20" s="4" t="s">
        <v>204</v>
      </c>
      <c r="U20" s="4" t="s">
        <v>212</v>
      </c>
      <c r="V20" s="4" t="s">
        <v>247</v>
      </c>
      <c r="W20" s="4" t="s">
        <v>434</v>
      </c>
      <c r="X20" s="4" t="s">
        <v>1482</v>
      </c>
      <c r="Y20" s="4" t="s">
        <v>334</v>
      </c>
      <c r="Z20" s="4" t="s">
        <v>240</v>
      </c>
      <c r="AA20" s="4" t="s">
        <v>184</v>
      </c>
      <c r="AB20" s="4" t="s">
        <v>1483</v>
      </c>
      <c r="AC20" s="4" t="s">
        <v>350</v>
      </c>
      <c r="AD20" s="4" t="s">
        <v>1484</v>
      </c>
      <c r="AE20" s="4" t="s">
        <v>245</v>
      </c>
      <c r="AF20" s="4" t="s">
        <v>1485</v>
      </c>
      <c r="AG20" s="4" t="s">
        <v>1192</v>
      </c>
      <c r="AH20" s="4" t="s">
        <v>1486</v>
      </c>
      <c r="AI20" s="4" t="s">
        <v>1487</v>
      </c>
      <c r="AJ20" s="4" t="s">
        <v>1488</v>
      </c>
      <c r="AK20" s="4" t="s">
        <v>206</v>
      </c>
      <c r="AL20" s="4" t="s">
        <v>1489</v>
      </c>
      <c r="AM20" s="4" t="s">
        <v>1218</v>
      </c>
      <c r="AN20" s="4" t="s">
        <v>1490</v>
      </c>
      <c r="AO20" s="4" t="s">
        <v>1491</v>
      </c>
      <c r="AP20" s="4" t="s">
        <v>1492</v>
      </c>
      <c r="AQ20" s="4" t="s">
        <v>717</v>
      </c>
      <c r="AR20" s="4" t="s">
        <v>1493</v>
      </c>
      <c r="AS20" s="4" t="s">
        <v>1494</v>
      </c>
      <c r="AT20" s="4" t="s">
        <v>1495</v>
      </c>
      <c r="AU20" s="4" t="s">
        <v>1496</v>
      </c>
      <c r="AV20" s="4" t="s">
        <v>900</v>
      </c>
      <c r="AW20" s="4" t="s">
        <v>1415</v>
      </c>
      <c r="AX20" s="4" t="s">
        <v>1497</v>
      </c>
      <c r="AY20" s="4" t="s">
        <v>208</v>
      </c>
      <c r="AZ20" s="4" t="s">
        <v>922</v>
      </c>
      <c r="BA20" s="4" t="s">
        <v>607</v>
      </c>
      <c r="BB20" s="4" t="s">
        <v>1498</v>
      </c>
      <c r="BC20" s="4" t="s">
        <v>309</v>
      </c>
      <c r="BD20" s="4" t="s">
        <v>1499</v>
      </c>
      <c r="BE20" s="4" t="s">
        <v>280</v>
      </c>
      <c r="BF20" s="4" t="s">
        <v>1500</v>
      </c>
      <c r="BG20" s="4" t="s">
        <v>586</v>
      </c>
      <c r="BH20" s="4" t="s">
        <v>1501</v>
      </c>
      <c r="BI20" s="4" t="s">
        <v>278</v>
      </c>
      <c r="BJ20" s="4" t="s">
        <v>1502</v>
      </c>
      <c r="BK20" s="4" t="s">
        <v>1503</v>
      </c>
      <c r="BL20" s="4" t="s">
        <v>1488</v>
      </c>
      <c r="BM20" s="4" t="s">
        <v>253</v>
      </c>
      <c r="BN20" s="4" t="s">
        <v>1504</v>
      </c>
      <c r="BO20" s="4" t="s">
        <v>259</v>
      </c>
      <c r="BP20" s="4" t="s">
        <v>1505</v>
      </c>
      <c r="BQ20" s="4" t="s">
        <v>629</v>
      </c>
      <c r="BR20" s="4" t="s">
        <v>329</v>
      </c>
      <c r="BS20" s="4" t="s">
        <v>269</v>
      </c>
      <c r="BT20" s="4" t="s">
        <v>1506</v>
      </c>
      <c r="BU20" s="4" t="s">
        <v>1507</v>
      </c>
      <c r="BV20" s="4" t="s">
        <v>1508</v>
      </c>
      <c r="BW20" s="4" t="s">
        <v>550</v>
      </c>
      <c r="BX20" s="4" t="s">
        <v>1086</v>
      </c>
      <c r="BY20" s="4" t="s">
        <v>629</v>
      </c>
      <c r="BZ20" s="4" t="s">
        <v>1509</v>
      </c>
      <c r="CA20" s="4" t="s">
        <v>769</v>
      </c>
      <c r="CB20" s="4" t="s">
        <v>1510</v>
      </c>
      <c r="CC20" s="4" t="s">
        <v>1511</v>
      </c>
      <c r="CD20" s="4" t="s">
        <v>332</v>
      </c>
      <c r="CE20" s="4" t="s">
        <v>228</v>
      </c>
      <c r="CF20" s="4" t="s">
        <v>1512</v>
      </c>
      <c r="CG20" s="4" t="s">
        <v>438</v>
      </c>
      <c r="CH20" s="4" t="s">
        <v>1513</v>
      </c>
      <c r="CI20" s="4" t="s">
        <v>496</v>
      </c>
      <c r="CJ20" s="4" t="s">
        <v>1514</v>
      </c>
      <c r="CK20" s="4" t="s">
        <v>543</v>
      </c>
      <c r="CL20" s="4" t="s">
        <v>1515</v>
      </c>
      <c r="CM20" s="4" t="s">
        <v>1516</v>
      </c>
      <c r="CN20" s="4" t="s">
        <v>1517</v>
      </c>
      <c r="CO20" s="4" t="s">
        <v>705</v>
      </c>
      <c r="CP20" s="4" t="s">
        <v>1518</v>
      </c>
      <c r="CQ20" s="4" t="s">
        <v>243</v>
      </c>
      <c r="CR20" s="4" t="s">
        <v>944</v>
      </c>
      <c r="CS20" s="4" t="s">
        <v>1291</v>
      </c>
      <c r="CT20" s="4" t="s">
        <v>287</v>
      </c>
      <c r="CU20" s="4" t="s">
        <v>588</v>
      </c>
      <c r="CV20" s="4" t="s">
        <v>1371</v>
      </c>
      <c r="CW20" s="4" t="s">
        <v>1312</v>
      </c>
      <c r="CX20" s="4" t="s">
        <v>1519</v>
      </c>
      <c r="CY20" s="4" t="s">
        <v>259</v>
      </c>
      <c r="CZ20" s="4" t="s">
        <v>303</v>
      </c>
      <c r="DA20" s="4" t="s">
        <v>1520</v>
      </c>
      <c r="DB20" s="4" t="s">
        <v>1349</v>
      </c>
      <c r="DC20" s="4" t="s">
        <v>186</v>
      </c>
      <c r="DD20" s="4" t="s">
        <v>1521</v>
      </c>
      <c r="DE20" s="4" t="s">
        <v>1522</v>
      </c>
      <c r="DF20" s="4" t="s">
        <v>1242</v>
      </c>
      <c r="DG20" s="4" t="s">
        <v>1192</v>
      </c>
      <c r="DH20" s="4" t="s">
        <v>1523</v>
      </c>
      <c r="DI20" s="4" t="s">
        <v>494</v>
      </c>
      <c r="DJ20" s="4" t="s">
        <v>1524</v>
      </c>
      <c r="DK20" s="4" t="s">
        <v>850</v>
      </c>
      <c r="DL20" s="4" t="s">
        <v>675</v>
      </c>
      <c r="DM20" s="4" t="s">
        <v>336</v>
      </c>
      <c r="DN20" s="4" t="s">
        <v>1454</v>
      </c>
      <c r="DO20" s="4" t="s">
        <v>467</v>
      </c>
      <c r="DP20" s="4" t="s">
        <v>1024</v>
      </c>
      <c r="DQ20" s="4" t="s">
        <v>1525</v>
      </c>
      <c r="DR20" s="4" t="s">
        <v>1526</v>
      </c>
      <c r="DS20" s="4" t="s">
        <v>410</v>
      </c>
      <c r="DT20" s="4" t="s">
        <v>1527</v>
      </c>
      <c r="DU20" s="4" t="s">
        <v>904</v>
      </c>
      <c r="DV20" s="4" t="s">
        <v>1528</v>
      </c>
      <c r="DW20" s="4" t="s">
        <v>892</v>
      </c>
      <c r="DX20" s="4" t="s">
        <v>1310</v>
      </c>
      <c r="DY20" s="4" t="s">
        <v>293</v>
      </c>
    </row>
    <row r="21" spans="1:181" x14ac:dyDescent="0.25">
      <c r="A21" s="7" t="s">
        <v>654</v>
      </c>
      <c r="B21" s="4" t="s">
        <v>1529</v>
      </c>
      <c r="C21" s="4" t="s">
        <v>1530</v>
      </c>
      <c r="D21" s="4" t="s">
        <v>1531</v>
      </c>
      <c r="E21" s="4" t="s">
        <v>363</v>
      </c>
      <c r="F21" s="4" t="s">
        <v>1532</v>
      </c>
      <c r="G21" s="4" t="s">
        <v>1533</v>
      </c>
      <c r="H21" s="4" t="s">
        <v>1534</v>
      </c>
      <c r="I21" s="4" t="s">
        <v>387</v>
      </c>
      <c r="J21" s="4" t="s">
        <v>351</v>
      </c>
      <c r="K21" s="4" t="s">
        <v>408</v>
      </c>
      <c r="L21" s="4" t="s">
        <v>1535</v>
      </c>
      <c r="M21" s="4" t="s">
        <v>261</v>
      </c>
      <c r="N21" s="4" t="s">
        <v>1536</v>
      </c>
      <c r="O21" s="4" t="s">
        <v>1537</v>
      </c>
      <c r="P21" s="4" t="s">
        <v>1538</v>
      </c>
      <c r="Q21" s="4" t="s">
        <v>1298</v>
      </c>
      <c r="R21" s="4" t="s">
        <v>1539</v>
      </c>
      <c r="S21" s="4" t="s">
        <v>1540</v>
      </c>
      <c r="T21" s="4" t="s">
        <v>905</v>
      </c>
      <c r="U21" s="4" t="s">
        <v>366</v>
      </c>
      <c r="V21" s="4" t="s">
        <v>1541</v>
      </c>
      <c r="W21" s="4" t="s">
        <v>505</v>
      </c>
      <c r="X21" s="4" t="s">
        <v>1230</v>
      </c>
      <c r="Y21" s="4" t="s">
        <v>336</v>
      </c>
      <c r="Z21" s="4" t="s">
        <v>1455</v>
      </c>
      <c r="AA21" s="4" t="s">
        <v>343</v>
      </c>
      <c r="AB21" s="4" t="s">
        <v>1542</v>
      </c>
      <c r="AC21" s="4" t="s">
        <v>1404</v>
      </c>
      <c r="AD21" s="4" t="s">
        <v>1543</v>
      </c>
      <c r="AE21" s="4" t="s">
        <v>225</v>
      </c>
      <c r="AF21" s="4" t="s">
        <v>1544</v>
      </c>
      <c r="AG21" s="4" t="s">
        <v>1545</v>
      </c>
      <c r="AH21" s="4" t="s">
        <v>1546</v>
      </c>
      <c r="AI21" s="4" t="s">
        <v>1547</v>
      </c>
      <c r="AJ21" s="4" t="s">
        <v>1518</v>
      </c>
      <c r="AK21" s="4" t="s">
        <v>373</v>
      </c>
      <c r="AL21" s="4" t="s">
        <v>1548</v>
      </c>
      <c r="AM21" s="4" t="s">
        <v>1549</v>
      </c>
      <c r="AN21" s="4" t="s">
        <v>1550</v>
      </c>
      <c r="AO21" s="4" t="s">
        <v>1116</v>
      </c>
      <c r="AP21" s="4" t="s">
        <v>1551</v>
      </c>
      <c r="AQ21" s="4" t="s">
        <v>1552</v>
      </c>
      <c r="AR21" s="4" t="s">
        <v>1553</v>
      </c>
      <c r="AS21" s="4" t="s">
        <v>1554</v>
      </c>
      <c r="AT21" s="4" t="s">
        <v>1555</v>
      </c>
      <c r="AU21" s="4" t="s">
        <v>1556</v>
      </c>
      <c r="AV21" s="4" t="s">
        <v>1557</v>
      </c>
      <c r="AW21" s="4" t="s">
        <v>806</v>
      </c>
      <c r="AX21" s="4" t="s">
        <v>905</v>
      </c>
      <c r="AY21" s="4" t="s">
        <v>208</v>
      </c>
      <c r="AZ21" s="4" t="s">
        <v>1558</v>
      </c>
      <c r="BA21" s="4" t="s">
        <v>225</v>
      </c>
      <c r="BB21" s="4" t="s">
        <v>1559</v>
      </c>
      <c r="BC21" s="4" t="s">
        <v>354</v>
      </c>
      <c r="BD21" s="4" t="s">
        <v>472</v>
      </c>
      <c r="BE21" s="4" t="s">
        <v>203</v>
      </c>
      <c r="BF21" s="4" t="s">
        <v>878</v>
      </c>
      <c r="BG21" s="4" t="s">
        <v>666</v>
      </c>
      <c r="BH21" s="4" t="s">
        <v>1560</v>
      </c>
      <c r="BI21" s="4" t="s">
        <v>285</v>
      </c>
      <c r="BJ21" s="4" t="s">
        <v>1561</v>
      </c>
      <c r="BK21" s="4" t="s">
        <v>1562</v>
      </c>
      <c r="BL21" s="4" t="s">
        <v>332</v>
      </c>
      <c r="BM21" s="4" t="s">
        <v>201</v>
      </c>
      <c r="BN21" s="4" t="s">
        <v>1563</v>
      </c>
      <c r="BO21" s="4" t="s">
        <v>925</v>
      </c>
      <c r="BP21" s="4" t="s">
        <v>1564</v>
      </c>
      <c r="BQ21" s="4" t="s">
        <v>363</v>
      </c>
      <c r="BR21" s="4" t="s">
        <v>1565</v>
      </c>
      <c r="BS21" s="4" t="s">
        <v>1566</v>
      </c>
      <c r="BT21" s="4" t="s">
        <v>1567</v>
      </c>
      <c r="BU21" s="4" t="s">
        <v>1568</v>
      </c>
      <c r="BV21" s="4" t="s">
        <v>270</v>
      </c>
      <c r="BW21" s="4" t="s">
        <v>414</v>
      </c>
      <c r="BX21" s="4" t="s">
        <v>1569</v>
      </c>
      <c r="BY21" s="4" t="s">
        <v>306</v>
      </c>
      <c r="BZ21" s="4" t="s">
        <v>1570</v>
      </c>
      <c r="CA21" s="4" t="s">
        <v>1436</v>
      </c>
      <c r="CB21" s="4" t="s">
        <v>1571</v>
      </c>
      <c r="CC21" s="4" t="s">
        <v>1572</v>
      </c>
      <c r="CD21" s="4" t="s">
        <v>1573</v>
      </c>
      <c r="CE21" s="4" t="s">
        <v>272</v>
      </c>
      <c r="CF21" s="4" t="s">
        <v>1574</v>
      </c>
      <c r="CG21" s="4" t="s">
        <v>520</v>
      </c>
      <c r="CH21" s="4" t="s">
        <v>500</v>
      </c>
      <c r="CI21" s="4" t="s">
        <v>492</v>
      </c>
      <c r="CJ21" s="4" t="s">
        <v>1575</v>
      </c>
      <c r="CK21" s="4" t="s">
        <v>1576</v>
      </c>
      <c r="CL21" s="4" t="s">
        <v>1577</v>
      </c>
      <c r="CM21" s="4" t="s">
        <v>848</v>
      </c>
      <c r="CN21" s="4" t="s">
        <v>1278</v>
      </c>
      <c r="CO21" s="4" t="s">
        <v>503</v>
      </c>
      <c r="CP21" s="4" t="s">
        <v>1578</v>
      </c>
      <c r="CQ21" s="4" t="s">
        <v>245</v>
      </c>
      <c r="CR21" s="4" t="s">
        <v>1579</v>
      </c>
      <c r="CS21" s="4" t="s">
        <v>1580</v>
      </c>
      <c r="CT21" s="4" t="s">
        <v>1543</v>
      </c>
      <c r="CU21" s="4" t="s">
        <v>373</v>
      </c>
      <c r="CV21" s="4" t="s">
        <v>1581</v>
      </c>
      <c r="CW21" s="4" t="s">
        <v>618</v>
      </c>
      <c r="CX21" s="4" t="s">
        <v>1534</v>
      </c>
      <c r="CY21" s="4" t="s">
        <v>469</v>
      </c>
      <c r="CZ21" s="4" t="s">
        <v>1582</v>
      </c>
      <c r="DA21" s="4" t="s">
        <v>1583</v>
      </c>
      <c r="DB21" s="4" t="s">
        <v>1584</v>
      </c>
      <c r="DC21" s="4" t="s">
        <v>251</v>
      </c>
      <c r="DD21" s="4" t="s">
        <v>1585</v>
      </c>
      <c r="DE21" s="4" t="s">
        <v>112</v>
      </c>
      <c r="DF21" s="4" t="s">
        <v>1586</v>
      </c>
      <c r="DG21" s="4" t="s">
        <v>306</v>
      </c>
      <c r="DH21" s="4" t="s">
        <v>247</v>
      </c>
      <c r="DI21" s="4" t="s">
        <v>1476</v>
      </c>
      <c r="DJ21" s="4" t="s">
        <v>1587</v>
      </c>
      <c r="DK21" s="4" t="s">
        <v>1389</v>
      </c>
      <c r="DL21" s="4" t="s">
        <v>1588</v>
      </c>
      <c r="DM21" s="4" t="s">
        <v>450</v>
      </c>
      <c r="DN21" s="4" t="s">
        <v>688</v>
      </c>
      <c r="DO21" s="4" t="s">
        <v>223</v>
      </c>
      <c r="DP21" s="4" t="s">
        <v>1589</v>
      </c>
      <c r="DQ21" s="4" t="s">
        <v>1590</v>
      </c>
      <c r="DR21" s="4" t="s">
        <v>1591</v>
      </c>
      <c r="DS21" s="4" t="s">
        <v>568</v>
      </c>
      <c r="DT21" s="4" t="s">
        <v>1592</v>
      </c>
      <c r="DU21" s="4" t="s">
        <v>201</v>
      </c>
      <c r="DV21" s="4" t="s">
        <v>1593</v>
      </c>
      <c r="DW21" s="4" t="s">
        <v>1594</v>
      </c>
      <c r="DX21" s="4" t="s">
        <v>171</v>
      </c>
      <c r="DY21" s="4" t="s">
        <v>186</v>
      </c>
    </row>
    <row r="22" spans="1:181" x14ac:dyDescent="0.25">
      <c r="A22" s="7" t="s">
        <v>730</v>
      </c>
      <c r="B22" s="4" t="s">
        <v>1595</v>
      </c>
      <c r="C22" s="4" t="s">
        <v>1596</v>
      </c>
      <c r="D22" s="4" t="s">
        <v>1597</v>
      </c>
      <c r="E22" s="4" t="s">
        <v>729</v>
      </c>
      <c r="F22" s="4" t="s">
        <v>1598</v>
      </c>
      <c r="G22" s="4" t="s">
        <v>1599</v>
      </c>
      <c r="H22" s="4" t="s">
        <v>1231</v>
      </c>
      <c r="I22" s="4" t="s">
        <v>283</v>
      </c>
      <c r="J22" s="4" t="s">
        <v>238</v>
      </c>
      <c r="K22" s="4" t="s">
        <v>320</v>
      </c>
      <c r="L22" s="4" t="s">
        <v>1397</v>
      </c>
      <c r="M22" s="4" t="s">
        <v>208</v>
      </c>
      <c r="N22" s="4" t="s">
        <v>1600</v>
      </c>
      <c r="O22" s="4" t="s">
        <v>1601</v>
      </c>
      <c r="P22" s="4" t="s">
        <v>1602</v>
      </c>
      <c r="Q22" s="4" t="s">
        <v>1516</v>
      </c>
      <c r="R22" s="4" t="s">
        <v>311</v>
      </c>
      <c r="S22" s="4" t="s">
        <v>327</v>
      </c>
      <c r="T22" s="4" t="s">
        <v>525</v>
      </c>
      <c r="U22" s="4" t="s">
        <v>581</v>
      </c>
      <c r="V22" s="4" t="s">
        <v>1603</v>
      </c>
      <c r="W22" s="4" t="s">
        <v>550</v>
      </c>
      <c r="X22" s="4" t="s">
        <v>1604</v>
      </c>
      <c r="Y22" s="4" t="s">
        <v>373</v>
      </c>
      <c r="Z22" s="4" t="s">
        <v>1605</v>
      </c>
      <c r="AA22" s="4" t="s">
        <v>352</v>
      </c>
      <c r="AB22" s="4" t="s">
        <v>1606</v>
      </c>
      <c r="AC22" s="4" t="s">
        <v>186</v>
      </c>
      <c r="AD22" s="4" t="s">
        <v>1607</v>
      </c>
      <c r="AE22" s="4" t="s">
        <v>304</v>
      </c>
      <c r="AF22" s="4" t="s">
        <v>1608</v>
      </c>
      <c r="AG22" s="4" t="s">
        <v>923</v>
      </c>
      <c r="AH22" s="4" t="s">
        <v>1609</v>
      </c>
      <c r="AI22" s="4" t="s">
        <v>1610</v>
      </c>
      <c r="AJ22" s="4" t="s">
        <v>1611</v>
      </c>
      <c r="AK22" s="4" t="s">
        <v>278</v>
      </c>
      <c r="AL22" s="4" t="s">
        <v>1612</v>
      </c>
      <c r="AM22" s="4" t="s">
        <v>1197</v>
      </c>
      <c r="AN22" s="4" t="s">
        <v>1613</v>
      </c>
      <c r="AO22" s="4" t="s">
        <v>1614</v>
      </c>
      <c r="AP22" s="4" t="s">
        <v>1615</v>
      </c>
      <c r="AQ22" s="4" t="s">
        <v>172</v>
      </c>
      <c r="AR22" s="4" t="s">
        <v>1616</v>
      </c>
      <c r="AS22" s="4" t="s">
        <v>1617</v>
      </c>
      <c r="AT22" s="4" t="s">
        <v>1618</v>
      </c>
      <c r="AU22" s="4" t="s">
        <v>923</v>
      </c>
      <c r="AV22" s="4" t="s">
        <v>1517</v>
      </c>
      <c r="AW22" s="4" t="s">
        <v>391</v>
      </c>
      <c r="AX22" s="4" t="s">
        <v>1619</v>
      </c>
      <c r="AY22" s="4" t="s">
        <v>397</v>
      </c>
      <c r="AZ22" s="4" t="s">
        <v>1620</v>
      </c>
      <c r="BA22" s="4" t="s">
        <v>508</v>
      </c>
      <c r="BB22" s="4" t="s">
        <v>889</v>
      </c>
      <c r="BC22" s="4" t="s">
        <v>666</v>
      </c>
      <c r="BD22" s="4" t="s">
        <v>1374</v>
      </c>
      <c r="BE22" s="4" t="s">
        <v>381</v>
      </c>
      <c r="BF22" s="4" t="s">
        <v>1621</v>
      </c>
      <c r="BG22" s="4" t="s">
        <v>964</v>
      </c>
      <c r="BH22" s="4" t="s">
        <v>1067</v>
      </c>
      <c r="BI22" s="4" t="s">
        <v>656</v>
      </c>
      <c r="BJ22" s="4" t="s">
        <v>1622</v>
      </c>
      <c r="BK22" s="4" t="s">
        <v>1623</v>
      </c>
      <c r="BL22" s="4" t="s">
        <v>957</v>
      </c>
      <c r="BM22" s="4" t="s">
        <v>249</v>
      </c>
      <c r="BN22" s="4" t="s">
        <v>418</v>
      </c>
      <c r="BO22" s="4" t="s">
        <v>261</v>
      </c>
      <c r="BP22" s="4" t="s">
        <v>1624</v>
      </c>
      <c r="BQ22" s="4" t="s">
        <v>925</v>
      </c>
      <c r="BR22" s="4" t="s">
        <v>1625</v>
      </c>
      <c r="BS22" s="4" t="s">
        <v>1626</v>
      </c>
      <c r="BT22" s="4" t="s">
        <v>1627</v>
      </c>
      <c r="BU22" s="4" t="s">
        <v>1628</v>
      </c>
      <c r="BV22" s="4" t="s">
        <v>1629</v>
      </c>
      <c r="BW22" s="4" t="s">
        <v>508</v>
      </c>
      <c r="BX22" s="4" t="s">
        <v>1231</v>
      </c>
      <c r="BY22" s="4" t="s">
        <v>588</v>
      </c>
      <c r="BZ22" s="4" t="s">
        <v>1630</v>
      </c>
      <c r="CA22" s="4" t="s">
        <v>1631</v>
      </c>
      <c r="CB22" s="4" t="s">
        <v>1632</v>
      </c>
      <c r="CC22" s="4" t="s">
        <v>939</v>
      </c>
      <c r="CD22" s="4" t="s">
        <v>1633</v>
      </c>
      <c r="CE22" s="4" t="s">
        <v>272</v>
      </c>
      <c r="CF22" s="4" t="s">
        <v>1634</v>
      </c>
      <c r="CG22" s="4" t="s">
        <v>233</v>
      </c>
      <c r="CH22" s="4" t="s">
        <v>401</v>
      </c>
      <c r="CI22" s="4" t="s">
        <v>1635</v>
      </c>
      <c r="CJ22" s="4" t="s">
        <v>1636</v>
      </c>
      <c r="CK22" s="4" t="s">
        <v>1277</v>
      </c>
      <c r="CL22" s="4" t="s">
        <v>1637</v>
      </c>
      <c r="CM22" s="4" t="s">
        <v>112</v>
      </c>
      <c r="CN22" s="4" t="s">
        <v>1638</v>
      </c>
      <c r="CO22" s="4" t="s">
        <v>490</v>
      </c>
      <c r="CP22" s="4" t="s">
        <v>1639</v>
      </c>
      <c r="CQ22" s="4" t="s">
        <v>304</v>
      </c>
      <c r="CR22" s="4" t="s">
        <v>1534</v>
      </c>
      <c r="CS22" s="4" t="s">
        <v>599</v>
      </c>
      <c r="CT22" s="4" t="s">
        <v>1640</v>
      </c>
      <c r="CU22" s="4" t="s">
        <v>478</v>
      </c>
      <c r="CV22" s="4" t="s">
        <v>1440</v>
      </c>
      <c r="CW22" s="4" t="s">
        <v>245</v>
      </c>
      <c r="CX22" s="4" t="s">
        <v>1641</v>
      </c>
      <c r="CY22" s="4" t="s">
        <v>350</v>
      </c>
      <c r="CZ22" s="4" t="s">
        <v>1642</v>
      </c>
      <c r="DA22" s="4" t="s">
        <v>1572</v>
      </c>
      <c r="DB22" s="4" t="s">
        <v>587</v>
      </c>
      <c r="DC22" s="4" t="s">
        <v>336</v>
      </c>
      <c r="DD22" s="4" t="s">
        <v>1643</v>
      </c>
      <c r="DE22" s="4" t="s">
        <v>434</v>
      </c>
      <c r="DF22" s="4" t="s">
        <v>1613</v>
      </c>
      <c r="DG22" s="4" t="s">
        <v>438</v>
      </c>
      <c r="DH22" s="4" t="s">
        <v>1644</v>
      </c>
      <c r="DI22" s="4" t="s">
        <v>1066</v>
      </c>
      <c r="DJ22" s="4" t="s">
        <v>1645</v>
      </c>
      <c r="DK22" s="4" t="s">
        <v>381</v>
      </c>
      <c r="DL22" s="4" t="s">
        <v>525</v>
      </c>
      <c r="DM22" s="4" t="s">
        <v>827</v>
      </c>
      <c r="DN22" s="4" t="s">
        <v>427</v>
      </c>
      <c r="DO22" s="4" t="s">
        <v>288</v>
      </c>
      <c r="DP22" s="4" t="s">
        <v>1257</v>
      </c>
      <c r="DQ22" s="4" t="s">
        <v>1516</v>
      </c>
      <c r="DR22" s="4" t="s">
        <v>389</v>
      </c>
      <c r="DS22" s="4" t="s">
        <v>1456</v>
      </c>
      <c r="DT22" s="4" t="s">
        <v>1646</v>
      </c>
      <c r="DU22" s="4" t="s">
        <v>581</v>
      </c>
      <c r="DV22" s="4" t="s">
        <v>1647</v>
      </c>
      <c r="DW22" s="4" t="s">
        <v>1648</v>
      </c>
      <c r="DX22" s="4" t="s">
        <v>1649</v>
      </c>
      <c r="DY22" s="4" t="s">
        <v>255</v>
      </c>
    </row>
    <row r="23" spans="1:181" x14ac:dyDescent="0.25">
      <c r="A23" s="7" t="s">
        <v>810</v>
      </c>
      <c r="B23" s="4" t="s">
        <v>1650</v>
      </c>
      <c r="C23" s="4" t="s">
        <v>1651</v>
      </c>
      <c r="D23" s="4" t="s">
        <v>351</v>
      </c>
      <c r="E23" s="4" t="s">
        <v>220</v>
      </c>
      <c r="F23" s="4" t="s">
        <v>1652</v>
      </c>
      <c r="G23" s="4" t="s">
        <v>1653</v>
      </c>
      <c r="H23" s="4" t="s">
        <v>564</v>
      </c>
      <c r="I23" s="4" t="s">
        <v>1654</v>
      </c>
      <c r="J23" s="4" t="s">
        <v>1655</v>
      </c>
      <c r="K23" s="4" t="s">
        <v>288</v>
      </c>
      <c r="L23" s="4" t="s">
        <v>332</v>
      </c>
      <c r="M23" s="4" t="s">
        <v>408</v>
      </c>
      <c r="N23" s="4" t="s">
        <v>1656</v>
      </c>
      <c r="O23" s="4" t="s">
        <v>822</v>
      </c>
      <c r="P23" s="4" t="s">
        <v>1355</v>
      </c>
      <c r="Q23" s="4" t="s">
        <v>520</v>
      </c>
      <c r="R23" s="4" t="s">
        <v>1261</v>
      </c>
      <c r="S23" s="4" t="s">
        <v>964</v>
      </c>
      <c r="T23" s="4" t="s">
        <v>472</v>
      </c>
      <c r="U23" s="4" t="s">
        <v>448</v>
      </c>
      <c r="V23" s="4" t="s">
        <v>1657</v>
      </c>
      <c r="W23" s="4" t="s">
        <v>243</v>
      </c>
      <c r="X23" s="4" t="s">
        <v>1658</v>
      </c>
      <c r="Y23" s="4" t="s">
        <v>562</v>
      </c>
      <c r="Z23" s="4" t="s">
        <v>1008</v>
      </c>
      <c r="AA23" s="4" t="s">
        <v>570</v>
      </c>
      <c r="AB23" s="4" t="s">
        <v>1659</v>
      </c>
      <c r="AC23" s="4" t="s">
        <v>827</v>
      </c>
      <c r="AD23" s="4" t="s">
        <v>1644</v>
      </c>
      <c r="AE23" s="4" t="s">
        <v>143</v>
      </c>
      <c r="AF23" s="4" t="s">
        <v>1358</v>
      </c>
      <c r="AG23" s="4" t="s">
        <v>1279</v>
      </c>
      <c r="AH23" s="4" t="s">
        <v>1660</v>
      </c>
      <c r="AI23" s="4" t="s">
        <v>1661</v>
      </c>
      <c r="AJ23" s="4" t="s">
        <v>395</v>
      </c>
      <c r="AK23" s="4" t="s">
        <v>249</v>
      </c>
      <c r="AL23" s="4" t="s">
        <v>1662</v>
      </c>
      <c r="AM23" s="4" t="s">
        <v>1373</v>
      </c>
      <c r="AN23" s="4" t="s">
        <v>936</v>
      </c>
      <c r="AO23" s="4" t="s">
        <v>420</v>
      </c>
      <c r="AP23" s="4" t="s">
        <v>1434</v>
      </c>
      <c r="AQ23" s="4" t="s">
        <v>182</v>
      </c>
      <c r="AR23" s="4" t="s">
        <v>1663</v>
      </c>
      <c r="AS23" s="4" t="s">
        <v>1664</v>
      </c>
      <c r="AT23" s="4" t="s">
        <v>1665</v>
      </c>
      <c r="AU23" s="4" t="s">
        <v>1552</v>
      </c>
      <c r="AV23" s="4" t="s">
        <v>1666</v>
      </c>
      <c r="AW23" s="4" t="s">
        <v>594</v>
      </c>
      <c r="AX23" s="4" t="s">
        <v>1375</v>
      </c>
      <c r="AY23" s="4" t="s">
        <v>249</v>
      </c>
      <c r="AZ23" s="4" t="s">
        <v>1667</v>
      </c>
      <c r="BA23" s="4" t="s">
        <v>550</v>
      </c>
      <c r="BB23" s="4" t="s">
        <v>1411</v>
      </c>
      <c r="BC23" s="4" t="s">
        <v>1066</v>
      </c>
      <c r="BD23" s="4" t="s">
        <v>1668</v>
      </c>
      <c r="BE23" s="4" t="s">
        <v>424</v>
      </c>
      <c r="BF23" s="4" t="s">
        <v>700</v>
      </c>
      <c r="BG23" s="4" t="s">
        <v>458</v>
      </c>
      <c r="BH23" s="4" t="s">
        <v>1645</v>
      </c>
      <c r="BI23" s="4" t="s">
        <v>216</v>
      </c>
      <c r="BJ23" s="4" t="s">
        <v>1669</v>
      </c>
      <c r="BK23" s="4" t="s">
        <v>1670</v>
      </c>
      <c r="BL23" s="4" t="s">
        <v>1671</v>
      </c>
      <c r="BM23" s="4" t="s">
        <v>203</v>
      </c>
      <c r="BN23" s="4" t="s">
        <v>596</v>
      </c>
      <c r="BO23" s="4" t="s">
        <v>194</v>
      </c>
      <c r="BP23" s="4" t="s">
        <v>1488</v>
      </c>
      <c r="BQ23" s="4" t="s">
        <v>184</v>
      </c>
      <c r="BR23" s="4" t="s">
        <v>425</v>
      </c>
      <c r="BS23" s="4" t="s">
        <v>558</v>
      </c>
      <c r="BT23" s="4" t="s">
        <v>1672</v>
      </c>
      <c r="BU23" s="4" t="s">
        <v>1415</v>
      </c>
      <c r="BV23" s="4" t="s">
        <v>1606</v>
      </c>
      <c r="BW23" s="4" t="s">
        <v>450</v>
      </c>
      <c r="BX23" s="4" t="s">
        <v>521</v>
      </c>
      <c r="BY23" s="4" t="s">
        <v>201</v>
      </c>
      <c r="BZ23" s="4" t="s">
        <v>1673</v>
      </c>
      <c r="CA23" s="4" t="s">
        <v>971</v>
      </c>
      <c r="CB23" s="4" t="s">
        <v>1674</v>
      </c>
      <c r="CC23" s="4" t="s">
        <v>1675</v>
      </c>
      <c r="CD23" s="4" t="s">
        <v>1676</v>
      </c>
      <c r="CE23" s="4" t="s">
        <v>257</v>
      </c>
      <c r="CF23" s="4" t="s">
        <v>1605</v>
      </c>
      <c r="CG23" s="4" t="s">
        <v>186</v>
      </c>
      <c r="CH23" s="4" t="s">
        <v>930</v>
      </c>
      <c r="CI23" s="4" t="s">
        <v>225</v>
      </c>
      <c r="CJ23" s="4" t="s">
        <v>1677</v>
      </c>
      <c r="CK23" s="4" t="s">
        <v>535</v>
      </c>
      <c r="CL23" s="4" t="s">
        <v>1678</v>
      </c>
      <c r="CM23" s="4" t="s">
        <v>1143</v>
      </c>
      <c r="CN23" s="4" t="s">
        <v>1679</v>
      </c>
      <c r="CO23" s="4" t="s">
        <v>255</v>
      </c>
      <c r="CP23" s="4" t="s">
        <v>1680</v>
      </c>
      <c r="CQ23" s="4" t="s">
        <v>366</v>
      </c>
      <c r="CR23" s="4" t="s">
        <v>1680</v>
      </c>
      <c r="CS23" s="4" t="s">
        <v>352</v>
      </c>
      <c r="CT23" s="4" t="s">
        <v>609</v>
      </c>
      <c r="CU23" s="4" t="s">
        <v>356</v>
      </c>
      <c r="CV23" s="4" t="s">
        <v>1681</v>
      </c>
      <c r="CW23" s="4" t="s">
        <v>298</v>
      </c>
      <c r="CX23" s="4" t="s">
        <v>1682</v>
      </c>
      <c r="CY23" s="4" t="s">
        <v>1032</v>
      </c>
      <c r="CZ23" s="4" t="s">
        <v>1683</v>
      </c>
      <c r="DA23" s="4" t="s">
        <v>1684</v>
      </c>
      <c r="DB23" s="4" t="s">
        <v>521</v>
      </c>
      <c r="DC23" s="4" t="s">
        <v>184</v>
      </c>
      <c r="DD23" s="4" t="s">
        <v>1212</v>
      </c>
      <c r="DE23" s="4" t="s">
        <v>218</v>
      </c>
      <c r="DF23" s="4" t="s">
        <v>957</v>
      </c>
      <c r="DG23" s="4" t="s">
        <v>904</v>
      </c>
      <c r="DH23" s="4" t="s">
        <v>1685</v>
      </c>
      <c r="DI23" s="4" t="s">
        <v>366</v>
      </c>
      <c r="DJ23" s="4" t="s">
        <v>1400</v>
      </c>
      <c r="DK23" s="4" t="s">
        <v>216</v>
      </c>
      <c r="DL23" s="4" t="s">
        <v>1488</v>
      </c>
      <c r="DM23" s="4" t="s">
        <v>278</v>
      </c>
      <c r="DN23" s="4" t="s">
        <v>1686</v>
      </c>
      <c r="DO23" s="4" t="s">
        <v>850</v>
      </c>
      <c r="DP23" s="4" t="s">
        <v>1573</v>
      </c>
      <c r="DQ23" s="4" t="s">
        <v>356</v>
      </c>
      <c r="DR23" s="4" t="s">
        <v>1304</v>
      </c>
      <c r="DS23" s="4" t="s">
        <v>579</v>
      </c>
      <c r="DT23" s="4" t="s">
        <v>1425</v>
      </c>
      <c r="DU23" s="4" t="s">
        <v>478</v>
      </c>
      <c r="DV23" s="4" t="s">
        <v>1687</v>
      </c>
      <c r="DW23" s="4" t="s">
        <v>1688</v>
      </c>
      <c r="DX23" s="4" t="s">
        <v>881</v>
      </c>
      <c r="DY23" s="4" t="s">
        <v>671</v>
      </c>
    </row>
    <row r="24" spans="1:181" x14ac:dyDescent="0.25">
      <c r="A24" s="7" t="s">
        <v>890</v>
      </c>
      <c r="B24" s="4" t="s">
        <v>1689</v>
      </c>
      <c r="C24" s="4" t="s">
        <v>1690</v>
      </c>
      <c r="D24" s="4" t="s">
        <v>1535</v>
      </c>
      <c r="E24" s="4" t="s">
        <v>182</v>
      </c>
      <c r="F24" s="4" t="s">
        <v>1691</v>
      </c>
      <c r="G24" s="4" t="s">
        <v>1628</v>
      </c>
      <c r="H24" s="4" t="s">
        <v>1501</v>
      </c>
      <c r="I24" s="4" t="s">
        <v>581</v>
      </c>
      <c r="J24" s="4" t="s">
        <v>1692</v>
      </c>
      <c r="K24" s="4" t="s">
        <v>285</v>
      </c>
      <c r="L24" s="4" t="s">
        <v>1693</v>
      </c>
      <c r="M24" s="4" t="s">
        <v>428</v>
      </c>
      <c r="N24" s="4" t="s">
        <v>1694</v>
      </c>
      <c r="O24" s="4" t="s">
        <v>512</v>
      </c>
      <c r="P24" s="4" t="s">
        <v>861</v>
      </c>
      <c r="Q24" s="4" t="s">
        <v>907</v>
      </c>
      <c r="R24" s="4" t="s">
        <v>1695</v>
      </c>
      <c r="S24" s="4" t="s">
        <v>594</v>
      </c>
      <c r="T24" s="4" t="s">
        <v>1692</v>
      </c>
      <c r="U24" s="4" t="s">
        <v>570</v>
      </c>
      <c r="V24" s="4" t="s">
        <v>561</v>
      </c>
      <c r="W24" s="4" t="s">
        <v>286</v>
      </c>
      <c r="X24" s="4" t="s">
        <v>1696</v>
      </c>
      <c r="Y24" s="4" t="s">
        <v>245</v>
      </c>
      <c r="Z24" s="4" t="s">
        <v>1697</v>
      </c>
      <c r="AA24" s="4" t="s">
        <v>366</v>
      </c>
      <c r="AB24" s="4" t="s">
        <v>954</v>
      </c>
      <c r="AC24" s="4" t="s">
        <v>656</v>
      </c>
      <c r="AD24" s="4" t="s">
        <v>835</v>
      </c>
      <c r="AE24" s="4" t="s">
        <v>464</v>
      </c>
      <c r="AF24" s="4" t="s">
        <v>474</v>
      </c>
      <c r="AG24" s="4" t="s">
        <v>923</v>
      </c>
      <c r="AH24" s="4" t="s">
        <v>1698</v>
      </c>
      <c r="AI24" s="4" t="s">
        <v>1699</v>
      </c>
      <c r="AJ24" s="4" t="s">
        <v>1700</v>
      </c>
      <c r="AK24" s="4" t="s">
        <v>408</v>
      </c>
      <c r="AL24" s="4" t="s">
        <v>1701</v>
      </c>
      <c r="AM24" s="4" t="s">
        <v>1702</v>
      </c>
      <c r="AN24" s="4" t="s">
        <v>1703</v>
      </c>
      <c r="AO24" s="4" t="s">
        <v>717</v>
      </c>
      <c r="AP24" s="4" t="s">
        <v>1704</v>
      </c>
      <c r="AQ24" s="4" t="s">
        <v>432</v>
      </c>
      <c r="AR24" s="4" t="s">
        <v>1705</v>
      </c>
      <c r="AS24" s="4" t="s">
        <v>1706</v>
      </c>
      <c r="AT24" s="4" t="s">
        <v>1707</v>
      </c>
      <c r="AU24" s="4" t="s">
        <v>434</v>
      </c>
      <c r="AV24" s="4" t="s">
        <v>360</v>
      </c>
      <c r="AW24" s="4" t="s">
        <v>1708</v>
      </c>
      <c r="AX24" s="4" t="s">
        <v>427</v>
      </c>
      <c r="AY24" s="4" t="s">
        <v>570</v>
      </c>
      <c r="AZ24" s="4" t="s">
        <v>1581</v>
      </c>
      <c r="BA24" s="4" t="s">
        <v>112</v>
      </c>
      <c r="BB24" s="4" t="s">
        <v>1603</v>
      </c>
      <c r="BC24" s="4" t="s">
        <v>243</v>
      </c>
      <c r="BD24" s="4" t="s">
        <v>1219</v>
      </c>
      <c r="BE24" s="4" t="s">
        <v>216</v>
      </c>
      <c r="BF24" s="4" t="s">
        <v>745</v>
      </c>
      <c r="BG24" s="4" t="s">
        <v>925</v>
      </c>
      <c r="BH24" s="4" t="s">
        <v>1633</v>
      </c>
      <c r="BI24" s="4" t="s">
        <v>448</v>
      </c>
      <c r="BJ24" s="4" t="s">
        <v>1709</v>
      </c>
      <c r="BK24" s="4" t="s">
        <v>1710</v>
      </c>
      <c r="BL24" s="4" t="s">
        <v>1711</v>
      </c>
      <c r="BM24" s="4" t="s">
        <v>210</v>
      </c>
      <c r="BN24" s="4" t="s">
        <v>1712</v>
      </c>
      <c r="BO24" s="4" t="s">
        <v>243</v>
      </c>
      <c r="BP24" s="4" t="s">
        <v>1713</v>
      </c>
      <c r="BQ24" s="4" t="s">
        <v>666</v>
      </c>
      <c r="BR24" s="4" t="s">
        <v>1714</v>
      </c>
      <c r="BS24" s="4" t="s">
        <v>1404</v>
      </c>
      <c r="BT24" s="4" t="s">
        <v>1715</v>
      </c>
      <c r="BU24" s="4" t="s">
        <v>1716</v>
      </c>
      <c r="BV24" s="4" t="s">
        <v>1717</v>
      </c>
      <c r="BW24" s="4" t="s">
        <v>283</v>
      </c>
      <c r="BX24" s="4" t="s">
        <v>213</v>
      </c>
      <c r="BY24" s="4" t="s">
        <v>235</v>
      </c>
      <c r="BZ24" s="4" t="s">
        <v>1718</v>
      </c>
      <c r="CA24" s="4" t="s">
        <v>1268</v>
      </c>
      <c r="CB24" s="4" t="s">
        <v>1719</v>
      </c>
      <c r="CC24" s="4" t="s">
        <v>1720</v>
      </c>
      <c r="CD24" s="4" t="s">
        <v>1573</v>
      </c>
      <c r="CE24" s="4" t="s">
        <v>1389</v>
      </c>
      <c r="CF24" s="4" t="s">
        <v>1721</v>
      </c>
      <c r="CG24" s="4" t="s">
        <v>560</v>
      </c>
      <c r="CH24" s="4" t="s">
        <v>1721</v>
      </c>
      <c r="CI24" s="4" t="s">
        <v>108</v>
      </c>
      <c r="CJ24" s="4" t="s">
        <v>1722</v>
      </c>
      <c r="CK24" s="4" t="s">
        <v>586</v>
      </c>
      <c r="CL24" s="4" t="s">
        <v>1723</v>
      </c>
      <c r="CM24" s="4" t="s">
        <v>350</v>
      </c>
      <c r="CN24" s="4" t="s">
        <v>1724</v>
      </c>
      <c r="CO24" s="4" t="s">
        <v>494</v>
      </c>
      <c r="CP24" s="4" t="s">
        <v>1725</v>
      </c>
      <c r="CQ24" s="4" t="s">
        <v>203</v>
      </c>
      <c r="CR24" s="4" t="s">
        <v>488</v>
      </c>
      <c r="CS24" s="4" t="s">
        <v>1346</v>
      </c>
      <c r="CT24" s="4" t="s">
        <v>1726</v>
      </c>
      <c r="CU24" s="4" t="s">
        <v>356</v>
      </c>
      <c r="CV24" s="4" t="s">
        <v>737</v>
      </c>
      <c r="CW24" s="4" t="s">
        <v>769</v>
      </c>
      <c r="CX24" s="4" t="s">
        <v>855</v>
      </c>
      <c r="CY24" s="4" t="s">
        <v>334</v>
      </c>
      <c r="CZ24" s="4" t="s">
        <v>1727</v>
      </c>
      <c r="DA24" s="4" t="s">
        <v>1728</v>
      </c>
      <c r="DB24" s="4" t="s">
        <v>609</v>
      </c>
      <c r="DC24" s="4" t="s">
        <v>210</v>
      </c>
      <c r="DD24" s="4" t="s">
        <v>1729</v>
      </c>
      <c r="DE24" s="4" t="s">
        <v>1379</v>
      </c>
      <c r="DF24" s="4" t="s">
        <v>982</v>
      </c>
      <c r="DG24" s="4" t="s">
        <v>717</v>
      </c>
      <c r="DH24" s="4" t="s">
        <v>960</v>
      </c>
      <c r="DI24" s="4" t="s">
        <v>197</v>
      </c>
      <c r="DJ24" s="4" t="s">
        <v>1730</v>
      </c>
      <c r="DK24" s="4" t="s">
        <v>850</v>
      </c>
      <c r="DL24" s="4" t="s">
        <v>1731</v>
      </c>
      <c r="DM24" s="4" t="s">
        <v>366</v>
      </c>
      <c r="DN24" s="4" t="s">
        <v>882</v>
      </c>
      <c r="DO24" s="4" t="s">
        <v>192</v>
      </c>
      <c r="DP24" s="4" t="s">
        <v>460</v>
      </c>
      <c r="DQ24" s="4" t="s">
        <v>1268</v>
      </c>
      <c r="DR24" s="4" t="s">
        <v>198</v>
      </c>
      <c r="DS24" s="4" t="s">
        <v>350</v>
      </c>
      <c r="DT24" s="4" t="s">
        <v>1732</v>
      </c>
      <c r="DU24" s="4" t="s">
        <v>478</v>
      </c>
      <c r="DV24" s="4" t="s">
        <v>536</v>
      </c>
      <c r="DW24" s="4" t="s">
        <v>1688</v>
      </c>
      <c r="DX24" s="4" t="s">
        <v>873</v>
      </c>
      <c r="DY24" s="4" t="s">
        <v>925</v>
      </c>
    </row>
    <row r="25" spans="1:181" x14ac:dyDescent="0.25">
      <c r="A25" s="7" t="s">
        <v>965</v>
      </c>
      <c r="B25" s="4" t="s">
        <v>1733</v>
      </c>
      <c r="C25" s="4" t="s">
        <v>962</v>
      </c>
      <c r="D25" s="4" t="s">
        <v>872</v>
      </c>
      <c r="E25" s="4" t="s">
        <v>483</v>
      </c>
      <c r="F25" s="4" t="s">
        <v>1734</v>
      </c>
      <c r="G25" s="4" t="s">
        <v>1735</v>
      </c>
      <c r="H25" s="4" t="s">
        <v>239</v>
      </c>
      <c r="I25" s="4" t="s">
        <v>430</v>
      </c>
      <c r="J25" s="4" t="s">
        <v>1042</v>
      </c>
      <c r="K25" s="4" t="s">
        <v>581</v>
      </c>
      <c r="L25" s="4" t="s">
        <v>710</v>
      </c>
      <c r="M25" s="4" t="s">
        <v>230</v>
      </c>
      <c r="N25" s="4" t="s">
        <v>1736</v>
      </c>
      <c r="O25" s="4" t="s">
        <v>1737</v>
      </c>
      <c r="P25" s="4" t="s">
        <v>1738</v>
      </c>
      <c r="Q25" s="4" t="s">
        <v>1112</v>
      </c>
      <c r="R25" s="4" t="s">
        <v>1739</v>
      </c>
      <c r="S25" s="4" t="s">
        <v>1346</v>
      </c>
      <c r="T25" s="4" t="s">
        <v>1236</v>
      </c>
      <c r="U25" s="4" t="s">
        <v>304</v>
      </c>
      <c r="V25" s="4" t="s">
        <v>518</v>
      </c>
      <c r="W25" s="4" t="s">
        <v>426</v>
      </c>
      <c r="X25" s="4" t="s">
        <v>715</v>
      </c>
      <c r="Y25" s="4" t="s">
        <v>245</v>
      </c>
      <c r="Z25" s="4" t="s">
        <v>281</v>
      </c>
      <c r="AA25" s="4" t="s">
        <v>904</v>
      </c>
      <c r="AB25" s="4" t="s">
        <v>1740</v>
      </c>
      <c r="AC25" s="4" t="s">
        <v>432</v>
      </c>
      <c r="AD25" s="4" t="s">
        <v>1741</v>
      </c>
      <c r="AE25" s="4" t="s">
        <v>666</v>
      </c>
      <c r="AF25" s="4" t="s">
        <v>1742</v>
      </c>
      <c r="AG25" s="4" t="s">
        <v>1743</v>
      </c>
      <c r="AH25" s="4" t="s">
        <v>1744</v>
      </c>
      <c r="AI25" s="4" t="s">
        <v>1329</v>
      </c>
      <c r="AJ25" s="4" t="s">
        <v>226</v>
      </c>
      <c r="AK25" s="4" t="s">
        <v>397</v>
      </c>
      <c r="AL25" s="4" t="s">
        <v>1745</v>
      </c>
      <c r="AM25" s="4" t="s">
        <v>1746</v>
      </c>
      <c r="AN25" s="4" t="s">
        <v>1747</v>
      </c>
      <c r="AO25" s="4" t="s">
        <v>394</v>
      </c>
      <c r="AP25" s="4" t="s">
        <v>1748</v>
      </c>
      <c r="AQ25" s="4" t="s">
        <v>1379</v>
      </c>
      <c r="AR25" s="4" t="s">
        <v>1749</v>
      </c>
      <c r="AS25" s="4" t="s">
        <v>1750</v>
      </c>
      <c r="AT25" s="4" t="s">
        <v>1751</v>
      </c>
      <c r="AU25" s="4" t="s">
        <v>1312</v>
      </c>
      <c r="AV25" s="4" t="s">
        <v>1492</v>
      </c>
      <c r="AW25" s="4" t="s">
        <v>1614</v>
      </c>
      <c r="AX25" s="4" t="s">
        <v>1375</v>
      </c>
      <c r="AY25" s="4" t="s">
        <v>210</v>
      </c>
      <c r="AZ25" s="4" t="s">
        <v>1752</v>
      </c>
      <c r="BA25" s="4" t="s">
        <v>140</v>
      </c>
      <c r="BB25" s="4" t="s">
        <v>1753</v>
      </c>
      <c r="BC25" s="4" t="s">
        <v>485</v>
      </c>
      <c r="BD25" s="4" t="s">
        <v>1611</v>
      </c>
      <c r="BE25" s="4" t="s">
        <v>201</v>
      </c>
      <c r="BF25" s="4" t="s">
        <v>1541</v>
      </c>
      <c r="BG25" s="4" t="s">
        <v>535</v>
      </c>
      <c r="BH25" s="4" t="s">
        <v>1754</v>
      </c>
      <c r="BI25" s="4" t="s">
        <v>581</v>
      </c>
      <c r="BJ25" s="4" t="s">
        <v>1755</v>
      </c>
      <c r="BK25" s="4" t="s">
        <v>1448</v>
      </c>
      <c r="BL25" s="4" t="s">
        <v>787</v>
      </c>
      <c r="BM25" s="4" t="s">
        <v>581</v>
      </c>
      <c r="BN25" s="4" t="s">
        <v>1756</v>
      </c>
      <c r="BO25" s="4" t="s">
        <v>432</v>
      </c>
      <c r="BP25" s="4" t="s">
        <v>1563</v>
      </c>
      <c r="BQ25" s="4" t="s">
        <v>440</v>
      </c>
      <c r="BR25" s="4" t="s">
        <v>1757</v>
      </c>
      <c r="BS25" s="4" t="s">
        <v>436</v>
      </c>
      <c r="BT25" s="4" t="s">
        <v>1758</v>
      </c>
      <c r="BU25" s="4" t="s">
        <v>1759</v>
      </c>
      <c r="BV25" s="4" t="s">
        <v>1760</v>
      </c>
      <c r="BW25" s="4" t="s">
        <v>579</v>
      </c>
      <c r="BX25" s="4" t="s">
        <v>1761</v>
      </c>
      <c r="BY25" s="4" t="s">
        <v>428</v>
      </c>
      <c r="BZ25" s="4" t="s">
        <v>980</v>
      </c>
      <c r="CA25" s="4" t="s">
        <v>430</v>
      </c>
      <c r="CB25" s="4" t="s">
        <v>1762</v>
      </c>
      <c r="CC25" s="4" t="s">
        <v>1763</v>
      </c>
      <c r="CD25" s="4" t="s">
        <v>1587</v>
      </c>
      <c r="CE25" s="4" t="s">
        <v>190</v>
      </c>
      <c r="CF25" s="4" t="s">
        <v>1764</v>
      </c>
      <c r="CG25" s="4" t="s">
        <v>230</v>
      </c>
      <c r="CH25" s="4" t="s">
        <v>1765</v>
      </c>
      <c r="CI25" s="4" t="s">
        <v>402</v>
      </c>
      <c r="CJ25" s="4" t="s">
        <v>1766</v>
      </c>
      <c r="CK25" s="4" t="s">
        <v>1767</v>
      </c>
      <c r="CL25" s="4" t="s">
        <v>1259</v>
      </c>
      <c r="CM25" s="4" t="s">
        <v>1210</v>
      </c>
      <c r="CN25" s="4" t="s">
        <v>1768</v>
      </c>
      <c r="CO25" s="4" t="s">
        <v>520</v>
      </c>
      <c r="CP25" s="4" t="s">
        <v>612</v>
      </c>
      <c r="CQ25" s="4" t="s">
        <v>184</v>
      </c>
      <c r="CR25" s="4" t="s">
        <v>1769</v>
      </c>
      <c r="CS25" s="4" t="s">
        <v>573</v>
      </c>
      <c r="CT25" s="4" t="s">
        <v>226</v>
      </c>
      <c r="CU25" s="4" t="s">
        <v>276</v>
      </c>
      <c r="CV25" s="4" t="s">
        <v>1731</v>
      </c>
      <c r="CW25" s="4" t="s">
        <v>194</v>
      </c>
      <c r="CX25" s="4" t="s">
        <v>1498</v>
      </c>
      <c r="CY25" s="4" t="s">
        <v>313</v>
      </c>
      <c r="CZ25" s="4" t="s">
        <v>1770</v>
      </c>
      <c r="DA25" s="4" t="s">
        <v>1771</v>
      </c>
      <c r="DB25" s="4" t="s">
        <v>1772</v>
      </c>
      <c r="DC25" s="4" t="s">
        <v>194</v>
      </c>
      <c r="DD25" s="4" t="s">
        <v>1773</v>
      </c>
      <c r="DE25" s="4" t="s">
        <v>108</v>
      </c>
      <c r="DF25" s="4" t="s">
        <v>1774</v>
      </c>
      <c r="DG25" s="4" t="s">
        <v>1379</v>
      </c>
      <c r="DH25" s="4" t="s">
        <v>1775</v>
      </c>
      <c r="DI25" s="4" t="s">
        <v>1379</v>
      </c>
      <c r="DJ25" s="4" t="s">
        <v>423</v>
      </c>
      <c r="DK25" s="4" t="s">
        <v>263</v>
      </c>
      <c r="DL25" s="4" t="s">
        <v>835</v>
      </c>
      <c r="DM25" s="4" t="s">
        <v>352</v>
      </c>
      <c r="DN25" s="4" t="s">
        <v>1693</v>
      </c>
      <c r="DO25" s="4" t="s">
        <v>378</v>
      </c>
      <c r="DP25" s="4" t="s">
        <v>1073</v>
      </c>
      <c r="DQ25" s="4" t="s">
        <v>143</v>
      </c>
      <c r="DR25" s="4" t="s">
        <v>1776</v>
      </c>
      <c r="DS25" s="4" t="s">
        <v>492</v>
      </c>
      <c r="DT25" s="4" t="s">
        <v>748</v>
      </c>
      <c r="DU25" s="4" t="s">
        <v>656</v>
      </c>
      <c r="DV25" s="4" t="s">
        <v>1777</v>
      </c>
      <c r="DW25" s="4" t="s">
        <v>1459</v>
      </c>
      <c r="DX25" s="4" t="s">
        <v>1778</v>
      </c>
      <c r="DY25" s="4" t="s">
        <v>293</v>
      </c>
    </row>
    <row r="26" spans="1:181" x14ac:dyDescent="0.25">
      <c r="A26" s="7" t="s">
        <v>1029</v>
      </c>
      <c r="B26" s="4" t="s">
        <v>1779</v>
      </c>
      <c r="C26" s="4" t="s">
        <v>1780</v>
      </c>
      <c r="D26" s="4" t="s">
        <v>1781</v>
      </c>
      <c r="E26" s="4" t="s">
        <v>267</v>
      </c>
      <c r="F26" s="4" t="s">
        <v>1782</v>
      </c>
      <c r="G26" s="4" t="s">
        <v>1783</v>
      </c>
      <c r="H26" s="4" t="s">
        <v>596</v>
      </c>
      <c r="I26" s="4" t="s">
        <v>450</v>
      </c>
      <c r="J26" s="4" t="s">
        <v>1696</v>
      </c>
      <c r="K26" s="4" t="s">
        <v>212</v>
      </c>
      <c r="L26" s="4" t="s">
        <v>1784</v>
      </c>
      <c r="M26" s="4" t="s">
        <v>243</v>
      </c>
      <c r="N26" s="4" t="s">
        <v>1785</v>
      </c>
      <c r="O26" s="4" t="s">
        <v>1786</v>
      </c>
      <c r="P26" s="4" t="s">
        <v>719</v>
      </c>
      <c r="Q26" s="4" t="s">
        <v>436</v>
      </c>
      <c r="R26" s="4" t="s">
        <v>989</v>
      </c>
      <c r="S26" s="4" t="s">
        <v>1149</v>
      </c>
      <c r="T26" s="4" t="s">
        <v>1787</v>
      </c>
      <c r="U26" s="4" t="s">
        <v>478</v>
      </c>
      <c r="V26" s="4" t="s">
        <v>1640</v>
      </c>
      <c r="W26" s="4" t="s">
        <v>647</v>
      </c>
      <c r="X26" s="4" t="s">
        <v>1788</v>
      </c>
      <c r="Y26" s="4" t="s">
        <v>343</v>
      </c>
      <c r="Z26" s="4" t="s">
        <v>1789</v>
      </c>
      <c r="AA26" s="4" t="s">
        <v>301</v>
      </c>
      <c r="AB26" s="4" t="s">
        <v>1790</v>
      </c>
      <c r="AC26" s="4" t="s">
        <v>210</v>
      </c>
      <c r="AD26" s="4" t="s">
        <v>1791</v>
      </c>
      <c r="AE26" s="4" t="s">
        <v>923</v>
      </c>
      <c r="AF26" s="4" t="s">
        <v>1792</v>
      </c>
      <c r="AG26" s="4" t="s">
        <v>703</v>
      </c>
      <c r="AH26" s="4" t="s">
        <v>1793</v>
      </c>
      <c r="AI26" s="4" t="s">
        <v>1794</v>
      </c>
      <c r="AJ26" s="4" t="s">
        <v>776</v>
      </c>
      <c r="AK26" s="4" t="s">
        <v>1032</v>
      </c>
      <c r="AL26" s="4" t="s">
        <v>1795</v>
      </c>
      <c r="AM26" s="4" t="s">
        <v>804</v>
      </c>
      <c r="AN26" s="4" t="s">
        <v>338</v>
      </c>
      <c r="AO26" s="4" t="s">
        <v>1147</v>
      </c>
      <c r="AP26" s="4" t="s">
        <v>1796</v>
      </c>
      <c r="AQ26" s="4" t="s">
        <v>560</v>
      </c>
      <c r="AR26" s="4" t="s">
        <v>1797</v>
      </c>
      <c r="AS26" s="4" t="s">
        <v>1798</v>
      </c>
      <c r="AT26" s="4" t="s">
        <v>1799</v>
      </c>
      <c r="AU26" s="4" t="s">
        <v>440</v>
      </c>
      <c r="AV26" s="4" t="s">
        <v>937</v>
      </c>
      <c r="AW26" s="4" t="s">
        <v>599</v>
      </c>
      <c r="AX26" s="4" t="s">
        <v>1645</v>
      </c>
      <c r="AY26" s="4" t="s">
        <v>381</v>
      </c>
      <c r="AZ26" s="4" t="s">
        <v>1207</v>
      </c>
      <c r="BA26" s="4" t="s">
        <v>218</v>
      </c>
      <c r="BB26" s="4" t="s">
        <v>1800</v>
      </c>
      <c r="BC26" s="4" t="s">
        <v>108</v>
      </c>
      <c r="BD26" s="4" t="s">
        <v>1645</v>
      </c>
      <c r="BE26" s="4" t="s">
        <v>1041</v>
      </c>
      <c r="BF26" s="4" t="s">
        <v>1801</v>
      </c>
      <c r="BG26" s="4" t="s">
        <v>434</v>
      </c>
      <c r="BH26" s="4" t="s">
        <v>1680</v>
      </c>
      <c r="BI26" s="4" t="s">
        <v>478</v>
      </c>
      <c r="BJ26" s="4" t="s">
        <v>1802</v>
      </c>
      <c r="BK26" s="4" t="s">
        <v>1803</v>
      </c>
      <c r="BL26" s="4" t="s">
        <v>1804</v>
      </c>
      <c r="BM26" s="4" t="s">
        <v>285</v>
      </c>
      <c r="BN26" s="4" t="s">
        <v>1805</v>
      </c>
      <c r="BO26" s="4" t="s">
        <v>707</v>
      </c>
      <c r="BP26" s="4" t="s">
        <v>1685</v>
      </c>
      <c r="BQ26" s="4" t="s">
        <v>212</v>
      </c>
      <c r="BR26" s="4" t="s">
        <v>1806</v>
      </c>
      <c r="BS26" s="4" t="s">
        <v>611</v>
      </c>
      <c r="BT26" s="4" t="s">
        <v>1807</v>
      </c>
      <c r="BU26" s="4" t="s">
        <v>1808</v>
      </c>
      <c r="BV26" s="4" t="s">
        <v>1809</v>
      </c>
      <c r="BW26" s="4" t="s">
        <v>666</v>
      </c>
      <c r="BX26" s="4" t="s">
        <v>1810</v>
      </c>
      <c r="BY26" s="4" t="s">
        <v>562</v>
      </c>
      <c r="BZ26" s="4" t="s">
        <v>1811</v>
      </c>
      <c r="CA26" s="4" t="s">
        <v>503</v>
      </c>
      <c r="CB26" s="4" t="s">
        <v>1812</v>
      </c>
      <c r="CC26" s="4" t="s">
        <v>1813</v>
      </c>
      <c r="CD26" s="4" t="s">
        <v>1814</v>
      </c>
      <c r="CE26" s="4" t="s">
        <v>850</v>
      </c>
      <c r="CF26" s="4" t="s">
        <v>1753</v>
      </c>
      <c r="CG26" s="4" t="s">
        <v>233</v>
      </c>
      <c r="CH26" s="4" t="s">
        <v>651</v>
      </c>
      <c r="CI26" s="4" t="s">
        <v>394</v>
      </c>
      <c r="CJ26" s="4" t="s">
        <v>1815</v>
      </c>
      <c r="CK26" s="4" t="s">
        <v>1816</v>
      </c>
      <c r="CL26" s="4" t="s">
        <v>1817</v>
      </c>
      <c r="CM26" s="4" t="s">
        <v>1210</v>
      </c>
      <c r="CN26" s="4" t="s">
        <v>1818</v>
      </c>
      <c r="CO26" s="4" t="s">
        <v>414</v>
      </c>
      <c r="CP26" s="4" t="s">
        <v>1819</v>
      </c>
      <c r="CQ26" s="4" t="s">
        <v>285</v>
      </c>
      <c r="CR26" s="4" t="s">
        <v>264</v>
      </c>
      <c r="CS26" s="4" t="s">
        <v>251</v>
      </c>
      <c r="CT26" s="4" t="s">
        <v>287</v>
      </c>
      <c r="CU26" s="4" t="s">
        <v>373</v>
      </c>
      <c r="CV26" s="4" t="s">
        <v>993</v>
      </c>
      <c r="CW26" s="4" t="s">
        <v>1003</v>
      </c>
      <c r="CX26" s="4" t="s">
        <v>1820</v>
      </c>
      <c r="CY26" s="4" t="s">
        <v>666</v>
      </c>
      <c r="CZ26" s="4" t="s">
        <v>1821</v>
      </c>
      <c r="DA26" s="4" t="s">
        <v>1822</v>
      </c>
      <c r="DB26" s="4" t="s">
        <v>204</v>
      </c>
      <c r="DC26" s="4" t="s">
        <v>400</v>
      </c>
      <c r="DD26" s="4" t="s">
        <v>1823</v>
      </c>
      <c r="DE26" s="4" t="s">
        <v>255</v>
      </c>
      <c r="DF26" s="4" t="s">
        <v>871</v>
      </c>
      <c r="DG26" s="4" t="s">
        <v>293</v>
      </c>
      <c r="DH26" s="4" t="s">
        <v>1824</v>
      </c>
      <c r="DI26" s="4" t="s">
        <v>467</v>
      </c>
      <c r="DJ26" s="4" t="s">
        <v>423</v>
      </c>
      <c r="DK26" s="4" t="s">
        <v>448</v>
      </c>
      <c r="DL26" s="4" t="s">
        <v>1234</v>
      </c>
      <c r="DM26" s="4" t="s">
        <v>666</v>
      </c>
      <c r="DN26" s="4" t="s">
        <v>1378</v>
      </c>
      <c r="DO26" s="4" t="s">
        <v>346</v>
      </c>
      <c r="DP26" s="4" t="s">
        <v>521</v>
      </c>
      <c r="DQ26" s="4" t="s">
        <v>283</v>
      </c>
      <c r="DR26" s="4" t="s">
        <v>826</v>
      </c>
      <c r="DS26" s="4" t="s">
        <v>197</v>
      </c>
      <c r="DT26" s="4" t="s">
        <v>1764</v>
      </c>
      <c r="DU26" s="4" t="s">
        <v>656</v>
      </c>
      <c r="DV26" s="4" t="s">
        <v>1825</v>
      </c>
      <c r="DW26" s="4" t="s">
        <v>1826</v>
      </c>
      <c r="DX26" s="4" t="s">
        <v>1827</v>
      </c>
      <c r="DY26" s="4" t="s">
        <v>323</v>
      </c>
    </row>
    <row r="27" spans="1:181" ht="18.75" customHeight="1" x14ac:dyDescent="0.25">
      <c r="A27" s="6" t="s">
        <v>1828</v>
      </c>
      <c r="B27" s="12">
        <f>+B15/B3</f>
        <v>0.51787213343689442</v>
      </c>
      <c r="D27" s="12">
        <f>+D15/D3</f>
        <v>0.6092985823066922</v>
      </c>
      <c r="F27" s="12">
        <f>+F15/F3</f>
        <v>0.40712637311917288</v>
      </c>
      <c r="H27" s="12">
        <f>+H15/H3</f>
        <v>0.31292316750073595</v>
      </c>
      <c r="J27" s="12">
        <f>+J15/J3</f>
        <v>0.52997198879551821</v>
      </c>
      <c r="L27" s="12">
        <f>+L15/L3</f>
        <v>0.60841994010921263</v>
      </c>
      <c r="N27" s="12">
        <f>+N15/N3</f>
        <v>0.31916767791254214</v>
      </c>
      <c r="P27" s="12">
        <f>+P15/P3</f>
        <v>0.38711767755313636</v>
      </c>
      <c r="R27" s="12">
        <f>+R15/R3</f>
        <v>0.42458827651799569</v>
      </c>
      <c r="T27" s="12">
        <f>+T15/T3</f>
        <v>0.68384192096048024</v>
      </c>
      <c r="V27" s="12">
        <f>+V15/V3</f>
        <v>0.37469841602853249</v>
      </c>
      <c r="X27" s="12">
        <f>+X15/X3</f>
        <v>0.73923739237392372</v>
      </c>
      <c r="Z27" s="12">
        <f>+Z15/Z3</f>
        <v>0.55774278215223094</v>
      </c>
      <c r="AB27" s="12">
        <f>+AB15/AB3</f>
        <v>0.58049886621315194</v>
      </c>
      <c r="AD27" s="12">
        <f>+AD15/AD3</f>
        <v>0.40335964379680228</v>
      </c>
      <c r="AF27" s="12">
        <f>+AF15/AF3</f>
        <v>0.52887053774627735</v>
      </c>
      <c r="AH27" s="12">
        <f>+AH15/AH3</f>
        <v>0.3991741609603871</v>
      </c>
      <c r="AJ27" s="12">
        <f>+AJ15/AJ3</f>
        <v>0.47257383966244726</v>
      </c>
      <c r="AL27" s="12">
        <f>+AL15/AL3</f>
        <v>0.36987335889392353</v>
      </c>
      <c r="AN27" s="12">
        <f>+AN15/AN3</f>
        <v>0.31049854439592434</v>
      </c>
      <c r="AP27" s="12">
        <f>+AP15/AP3</f>
        <v>0.46488753335874955</v>
      </c>
      <c r="AR27" s="12">
        <f>+AR15/AR3</f>
        <v>0.31358101841100411</v>
      </c>
      <c r="AT27" s="12">
        <f>+AT15/AT3</f>
        <v>0.44787847040335255</v>
      </c>
      <c r="AV27" s="12">
        <f>+AV15/AV3</f>
        <v>0.44148980790202164</v>
      </c>
      <c r="AX27" s="12">
        <f>+AX15/AX3</f>
        <v>0.27701375245579568</v>
      </c>
      <c r="AZ27" s="12">
        <f>+AZ15/AZ3</f>
        <v>0.37705973223480949</v>
      </c>
      <c r="BB27" s="12">
        <f>+BB15/BB3</f>
        <v>0.37817629534435421</v>
      </c>
      <c r="BD27" s="12">
        <f>+BD15/BD3</f>
        <v>0.27528809218950062</v>
      </c>
      <c r="BF27" s="12">
        <f>+BF15/BF3</f>
        <v>0.53685921110946966</v>
      </c>
      <c r="BH27" s="12">
        <f>+BH15/BH3</f>
        <v>0.41413373860182373</v>
      </c>
      <c r="BJ27" s="12">
        <f>+BJ15/BJ3</f>
        <v>0.45902262459074455</v>
      </c>
      <c r="BL27" s="12">
        <f>+BL15/BL3</f>
        <v>0.63773069036226926</v>
      </c>
      <c r="BN27" s="12">
        <f>+BN15/BN3</f>
        <v>0.59080872205354673</v>
      </c>
      <c r="BP27" s="12">
        <f>+BP15/BP3</f>
        <v>0.37106437221159977</v>
      </c>
      <c r="BR27" s="12">
        <f>+BR15/BR3</f>
        <v>0.35984538102533042</v>
      </c>
      <c r="BT27" s="12">
        <f>+BT15/BT3</f>
        <v>0.40439857013662439</v>
      </c>
      <c r="BV27" s="12">
        <f>+BV15/BV3</f>
        <v>0.50750541087760948</v>
      </c>
      <c r="BX27" s="12">
        <f>+BX15/BX3</f>
        <v>0.59611269614835949</v>
      </c>
      <c r="BZ27" s="12">
        <f>+BZ15/BZ3</f>
        <v>0.58441791580648061</v>
      </c>
      <c r="CB27" s="12">
        <f>+CB15/CB3</f>
        <v>0.49542370000392255</v>
      </c>
      <c r="CD27" s="12">
        <f>+CD15/CD3</f>
        <v>0.3399765533411489</v>
      </c>
      <c r="CF27" s="12">
        <f>+CF15/CF3</f>
        <v>0.49498098859315587</v>
      </c>
      <c r="CH27" s="12">
        <f>+CH15/CH3</f>
        <v>0.41494707987512375</v>
      </c>
      <c r="CJ27" s="12">
        <f>+CJ15/CJ3</f>
        <v>0.48517029328287609</v>
      </c>
      <c r="CL27" s="12">
        <f>+CL15/CL3</f>
        <v>0.567110458818185</v>
      </c>
      <c r="CN27" s="12">
        <f>+CN15/CN3</f>
        <v>0.64411507328812079</v>
      </c>
      <c r="CP27" s="12">
        <f>+CP15/CP3</f>
        <v>0.269120654396728</v>
      </c>
      <c r="CR27" s="12">
        <f>+CR15/CR3</f>
        <v>0.36118833469610245</v>
      </c>
      <c r="CT27" s="12">
        <f>+CT15/CT3</f>
        <v>0.54386368869445079</v>
      </c>
      <c r="CV27" s="12">
        <f>+CV15/CV3</f>
        <v>0.28292547274749724</v>
      </c>
      <c r="CX27" s="12">
        <f>+CX15/CX3</f>
        <v>0.60157872870793516</v>
      </c>
      <c r="CZ27" s="12">
        <f>+CZ15/CZ3</f>
        <v>0.63696748142307602</v>
      </c>
      <c r="DB27" s="12">
        <f>+DB15/DB3</f>
        <v>0.48406343224996073</v>
      </c>
      <c r="DD27" s="12">
        <f>+DD15/DD3</f>
        <v>0.62522123893805315</v>
      </c>
      <c r="DF27" s="12">
        <f>+DF15/DF3</f>
        <v>0.35347790022514514</v>
      </c>
      <c r="DH27" s="12">
        <f>+DH15/DH3</f>
        <v>0.51277860326894498</v>
      </c>
      <c r="DJ27" s="12">
        <f>+DJ15/DJ3</f>
        <v>0.21362229102167182</v>
      </c>
      <c r="DL27" s="12">
        <f>+DL15/DL3</f>
        <v>0.28027127003699137</v>
      </c>
      <c r="DN27" s="12">
        <f>+DN15/DN3</f>
        <v>0.5867302688638335</v>
      </c>
      <c r="DP27" s="12">
        <f>+DP15/DP3</f>
        <v>0.28270701155034977</v>
      </c>
      <c r="DR27" s="12">
        <f>+DR15/DR3</f>
        <v>0.26988511268564108</v>
      </c>
      <c r="DT27" s="12">
        <f>+DT15/DT3</f>
        <v>0.67631957280755806</v>
      </c>
      <c r="DV27" s="12">
        <f>+DV15/DV3</f>
        <v>0.53651839474426821</v>
      </c>
      <c r="DX27" s="12">
        <f>+DX15/DX3</f>
        <v>0.660241685808449</v>
      </c>
      <c r="DZ27" s="12"/>
      <c r="EA27" s="4"/>
      <c r="EB27" s="12"/>
      <c r="EC27" s="4"/>
      <c r="ED27" s="12"/>
      <c r="EE27" s="4"/>
      <c r="EF27" s="12"/>
      <c r="EG27" s="4"/>
      <c r="EH27" s="12"/>
      <c r="EI27" s="4"/>
      <c r="EJ27" s="12"/>
      <c r="EK27" s="4"/>
      <c r="EL27" s="12"/>
      <c r="EM27" s="4"/>
      <c r="EN27" s="12"/>
      <c r="EO27" s="4"/>
      <c r="EP27" s="12"/>
      <c r="EQ27" s="4"/>
      <c r="ER27" s="12"/>
      <c r="ES27" s="4"/>
      <c r="ET27" s="12"/>
      <c r="EU27" s="4"/>
      <c r="EV27" s="12"/>
      <c r="EW27" s="4"/>
      <c r="EX27" s="12"/>
      <c r="EY27" s="4"/>
      <c r="EZ27" s="12"/>
      <c r="FA27" s="4"/>
      <c r="FB27" s="12"/>
      <c r="FC27" s="4"/>
      <c r="FD27" s="12"/>
      <c r="FE27" s="4"/>
      <c r="FF27" s="12"/>
      <c r="FG27" s="4"/>
      <c r="FH27" s="12"/>
      <c r="FI27" s="4"/>
      <c r="FJ27" s="12"/>
      <c r="FK27" s="4"/>
      <c r="FL27" s="12"/>
      <c r="FM27" s="4"/>
      <c r="FN27" s="12"/>
      <c r="FO27" s="4"/>
      <c r="FP27" s="12"/>
      <c r="FQ27" s="4"/>
      <c r="FR27" s="12"/>
      <c r="FS27" s="4"/>
      <c r="FT27" s="12"/>
      <c r="FU27" s="4"/>
      <c r="FV27" s="12"/>
      <c r="FW27" s="4"/>
      <c r="FX27" s="12"/>
      <c r="FY27" s="4"/>
    </row>
    <row r="28" spans="1:181" x14ac:dyDescent="0.25">
      <c r="A28" s="7" t="s">
        <v>180</v>
      </c>
      <c r="B28" s="12">
        <f t="shared" ref="B28:D38" si="0">+B16/B4</f>
        <v>0.88688744685611998</v>
      </c>
      <c r="D28" s="12">
        <f t="shared" si="0"/>
        <v>0.86042240587695129</v>
      </c>
      <c r="F28" s="12">
        <f t="shared" ref="F28:G28" si="1">+F16/F4</f>
        <v>0.83988278608460443</v>
      </c>
      <c r="H28" s="12">
        <f t="shared" ref="H28:I28" si="2">+H16/H4</f>
        <v>0.78464106844741233</v>
      </c>
      <c r="J28" s="12">
        <f t="shared" ref="J28:K28" si="3">+J16/J4</f>
        <v>0.7321428571428571</v>
      </c>
      <c r="L28" s="12">
        <f t="shared" ref="L28:M28" si="4">+L16/L4</f>
        <v>0.88725490196078427</v>
      </c>
      <c r="N28" s="12">
        <f t="shared" ref="N28:O28" si="5">+N16/N4</f>
        <v>0.85775712601428666</v>
      </c>
      <c r="P28" s="12">
        <f t="shared" ref="P28:Q28" si="6">+P16/P4</f>
        <v>0.8687143245447132</v>
      </c>
      <c r="R28" s="12">
        <f t="shared" ref="R28:S28" si="7">+R16/R4</f>
        <v>0.83705650459921155</v>
      </c>
      <c r="T28" s="12">
        <f t="shared" ref="T28:U28" si="8">+T16/T4</f>
        <v>0.92893401015228427</v>
      </c>
      <c r="V28" s="12">
        <f t="shared" ref="V28:W28" si="9">+V16/V4</f>
        <v>0.930379746835443</v>
      </c>
      <c r="X28" s="12">
        <f t="shared" ref="X28:Y28" si="10">+X16/X4</f>
        <v>0.84230769230769231</v>
      </c>
      <c r="Z28" s="12">
        <f t="shared" ref="Z28:AA28" si="11">+Z16/Z4</f>
        <v>0.66896551724137931</v>
      </c>
      <c r="AB28" s="12">
        <f t="shared" ref="AB28:AC28" si="12">+AB16/AB4</f>
        <v>0.87878787878787878</v>
      </c>
      <c r="AD28" s="12">
        <f t="shared" ref="AD28:AE28" si="13">+AD16/AD4</f>
        <v>1</v>
      </c>
      <c r="AF28" s="12">
        <f t="shared" ref="AF28:AG28" si="14">+AF16/AF4</f>
        <v>0.89510006901311245</v>
      </c>
      <c r="AH28" s="12">
        <f t="shared" ref="AH28:AI28" si="15">+AH16/AH4</f>
        <v>0.88215328380527402</v>
      </c>
      <c r="AJ28" s="12">
        <f t="shared" ref="AJ28:AK28" si="16">+AJ16/AJ4</f>
        <v>6.8493150684931503E-2</v>
      </c>
      <c r="AL28" s="12">
        <f t="shared" ref="AL28:AM28" si="17">+AL16/AL4</f>
        <v>0.79625163300170843</v>
      </c>
      <c r="AN28" s="12">
        <f t="shared" ref="AN28:AO28" si="18">+AN16/AN4</f>
        <v>0.76054922973878103</v>
      </c>
      <c r="AP28" s="12">
        <f t="shared" ref="AP28:AQ28" si="19">+AP16/AP4</f>
        <v>0.85789473684210527</v>
      </c>
      <c r="AR28" s="12">
        <f t="shared" ref="AR28:AS28" si="20">+AR16/AR4</f>
        <v>0.72662892521680134</v>
      </c>
      <c r="AT28" s="12">
        <f t="shared" ref="AT28:AU28" si="21">+AT16/AT4</f>
        <v>0.87227248536455559</v>
      </c>
      <c r="AV28" s="12">
        <f t="shared" ref="AV28:AW28" si="22">+AV16/AV4</f>
        <v>0.9196954813359528</v>
      </c>
      <c r="AX28" s="12">
        <f t="shared" ref="AX28:AY28" si="23">+AX16/AX4</f>
        <v>1</v>
      </c>
      <c r="AZ28" s="12">
        <f t="shared" ref="AZ28:BA28" si="24">+AZ16/AZ4</f>
        <v>0.84175084175084181</v>
      </c>
      <c r="BB28" s="12">
        <f t="shared" ref="BB28:BC28" si="25">+BB16/BB4</f>
        <v>0.82172701949860727</v>
      </c>
      <c r="BD28" s="12">
        <f t="shared" ref="BD28:BE28" si="26">+BD16/BD4</f>
        <v>0.76923076923076927</v>
      </c>
      <c r="BF28" s="12">
        <f t="shared" ref="BF28:BG28" si="27">+BF16/BF4</f>
        <v>0.73972602739726023</v>
      </c>
      <c r="BH28" s="12">
        <f t="shared" ref="BH28:BI28" si="28">+BH16/BH4</f>
        <v>1</v>
      </c>
      <c r="BJ28" s="12">
        <f t="shared" ref="BJ28:BL28" si="29">+BJ16/BJ4</f>
        <v>0.88118509468540007</v>
      </c>
      <c r="BL28" s="12">
        <f t="shared" ref="BL28:BN28" si="30">+BL16/BL4</f>
        <v>0.82352941176470584</v>
      </c>
      <c r="BN28" s="12">
        <f t="shared" ref="BN28:BO28" si="31">+BN16/BN4</f>
        <v>0.83083511777301933</v>
      </c>
      <c r="BP28" s="12">
        <f t="shared" ref="BP28:BQ28" si="32">+BP16/BP4</f>
        <v>0.625</v>
      </c>
      <c r="BR28" s="12">
        <f t="shared" ref="BR28:BS28" si="33">+BR16/BR4</f>
        <v>0.8409339657059467</v>
      </c>
      <c r="BT28" s="12">
        <f t="shared" ref="BT28:BU28" si="34">+BT16/BT4</f>
        <v>0.86884116228322039</v>
      </c>
      <c r="BV28" s="12">
        <f t="shared" ref="BV28:BW28" si="35">+BV16/BV4</f>
        <v>0.76308139534883723</v>
      </c>
      <c r="BX28" s="12">
        <f t="shared" ref="BX28:BY28" si="36">+BX16/BX4</f>
        <v>0.9102990033222591</v>
      </c>
      <c r="BZ28" s="12">
        <f t="shared" ref="BZ28:CA28" si="37">+BZ16/BZ4</f>
        <v>0.7618257261410788</v>
      </c>
      <c r="CB28" s="12">
        <f t="shared" ref="CB28:CC28" si="38">+CB16/CB4</f>
        <v>0.87109968446885588</v>
      </c>
      <c r="CD28" s="12">
        <f t="shared" ref="CD28:CE28" si="39">+CD16/CD4</f>
        <v>1</v>
      </c>
      <c r="CF28" s="12">
        <f t="shared" ref="CF28:CG28" si="40">+CF16/CF4</f>
        <v>0.82485875706214684</v>
      </c>
      <c r="CH28" s="12">
        <f t="shared" ref="CH28:CI28" si="41">+CH16/CH4</f>
        <v>0.87753673897830653</v>
      </c>
      <c r="CJ28" s="12">
        <f t="shared" ref="CJ28:CK28" si="42">+CJ16/CJ4</f>
        <v>0.90228153250107623</v>
      </c>
      <c r="CL28" s="12">
        <f t="shared" ref="CL28:CM28" si="43">+CL16/CL4</f>
        <v>0.91891891891891897</v>
      </c>
      <c r="CN28" s="12">
        <f t="shared" ref="CN28:CO28" si="44">+CN16/CN4</f>
        <v>0.87661141804788212</v>
      </c>
      <c r="CP28" s="12">
        <f t="shared" ref="CP28:CQ28" si="45">+CP16/CP4</f>
        <v>0.80748663101604279</v>
      </c>
      <c r="CR28" s="12">
        <f t="shared" ref="CR28:CS28" si="46">+CR16/CR4</f>
        <v>0.89697802197802201</v>
      </c>
      <c r="CT28" s="12">
        <f t="shared" ref="CT28:CU28" si="47">+CT16/CT4</f>
        <v>0.88855421686746983</v>
      </c>
      <c r="CV28" s="12">
        <f t="shared" ref="CV28:CW28" si="48">+CV16/CV4</f>
        <v>0.86396677050882653</v>
      </c>
      <c r="CX28" s="12">
        <f t="shared" ref="CX28:CY28" si="49">+CX16/CX4</f>
        <v>0.95731707317073167</v>
      </c>
      <c r="CZ28" s="12">
        <f t="shared" ref="CZ28:DA28" si="50">+CZ16/CZ4</f>
        <v>0.93380738262051655</v>
      </c>
      <c r="DB28" s="12">
        <f t="shared" ref="DB28:DC28" si="51">+DB16/DB4</f>
        <v>0.70725995316159251</v>
      </c>
      <c r="DD28" s="12">
        <f t="shared" ref="DD28:DE28" si="52">+DD16/DD4</f>
        <v>0.95341614906832295</v>
      </c>
      <c r="DF28" s="12">
        <f t="shared" ref="DF28:DG28" si="53">+DF16/DF4</f>
        <v>0.88444040036396721</v>
      </c>
      <c r="DH28" s="12">
        <f t="shared" ref="DH28:DI28" si="54">+DH16/DH4</f>
        <v>0.90250696378830086</v>
      </c>
      <c r="DJ28" s="12">
        <f t="shared" ref="DJ28:DK28" si="55">+DJ16/DJ4</f>
        <v>1</v>
      </c>
      <c r="DL28" s="12">
        <f t="shared" ref="DL28:DM28" si="56">+DL16/DL4</f>
        <v>0.82456140350877194</v>
      </c>
      <c r="DN28" s="12">
        <f t="shared" ref="DN28:DO28" si="57">+DN16/DN4</f>
        <v>0.98738170347003151</v>
      </c>
      <c r="DP28" s="12">
        <f t="shared" ref="DP28:DQ28" si="58">+DP16/DP4</f>
        <v>0.89461713419257016</v>
      </c>
      <c r="DR28" s="12">
        <f t="shared" ref="DR28:DT28" si="59">+DR16/DR4</f>
        <v>0.87073170731707317</v>
      </c>
      <c r="DT28" s="12">
        <f t="shared" ref="DT28:DV28" si="60">+DT16/DT4</f>
        <v>0.97309417040358748</v>
      </c>
      <c r="DV28" s="12">
        <f t="shared" ref="DV28:DW28" si="61">+DV16/DV4</f>
        <v>0.91748631447772488</v>
      </c>
      <c r="DX28" s="12">
        <f t="shared" ref="DX28:DY28" si="62">+DX16/DX4</f>
        <v>0.91917808219178088</v>
      </c>
      <c r="DZ28" s="12"/>
      <c r="EA28" s="4"/>
      <c r="EB28" s="12"/>
      <c r="EC28" s="4"/>
      <c r="ED28" s="12"/>
      <c r="EE28" s="4"/>
      <c r="EF28" s="12"/>
      <c r="EG28" s="4"/>
      <c r="EH28" s="12"/>
      <c r="EI28" s="4"/>
      <c r="EJ28" s="12"/>
      <c r="EK28" s="4"/>
      <c r="EL28" s="12"/>
      <c r="EM28" s="4"/>
      <c r="EN28" s="12"/>
      <c r="EO28" s="4"/>
      <c r="EP28" s="12"/>
      <c r="EQ28" s="4"/>
      <c r="ER28" s="12"/>
      <c r="ES28" s="4"/>
      <c r="ET28" s="12"/>
      <c r="EU28" s="4"/>
      <c r="EV28" s="12"/>
      <c r="EW28" s="4"/>
      <c r="EX28" s="12"/>
      <c r="EY28" s="4"/>
      <c r="EZ28" s="12"/>
      <c r="FA28" s="4"/>
      <c r="FB28" s="12"/>
      <c r="FC28" s="4"/>
      <c r="FD28" s="12"/>
      <c r="FE28" s="4"/>
      <c r="FF28" s="12"/>
      <c r="FG28" s="4"/>
      <c r="FH28" s="12"/>
      <c r="FI28" s="4"/>
      <c r="FJ28" s="12"/>
      <c r="FK28" s="4"/>
      <c r="FL28" s="12"/>
      <c r="FM28" s="4"/>
      <c r="FN28" s="12"/>
      <c r="FO28" s="4"/>
      <c r="FP28" s="12"/>
      <c r="FQ28" s="4"/>
      <c r="FR28" s="12"/>
      <c r="FS28" s="4"/>
      <c r="FT28" s="12"/>
      <c r="FU28" s="4"/>
      <c r="FV28" s="12"/>
      <c r="FW28" s="4"/>
      <c r="FX28" s="12"/>
      <c r="FY28" s="4"/>
    </row>
    <row r="29" spans="1:181" x14ac:dyDescent="0.25">
      <c r="A29" s="7" t="s">
        <v>291</v>
      </c>
      <c r="B29" s="12">
        <f t="shared" si="0"/>
        <v>0.79871427853950083</v>
      </c>
      <c r="D29" s="12">
        <f t="shared" si="0"/>
        <v>0.82011331444759206</v>
      </c>
      <c r="F29" s="12">
        <f t="shared" ref="F29:G29" si="63">+F17/F5</f>
        <v>0.72474821290956926</v>
      </c>
      <c r="H29" s="12">
        <f t="shared" ref="H29:I29" si="64">+H17/H5</f>
        <v>0.61382799325463744</v>
      </c>
      <c r="J29" s="12">
        <f t="shared" ref="J29:K29" si="65">+J17/J5</f>
        <v>0.62975778546712802</v>
      </c>
      <c r="L29" s="12">
        <f t="shared" ref="L29:M29" si="66">+L17/L5</f>
        <v>0.91628614916286144</v>
      </c>
      <c r="N29" s="12">
        <f t="shared" ref="N29:O29" si="67">+N17/N5</f>
        <v>0.66777850492938418</v>
      </c>
      <c r="P29" s="12">
        <f t="shared" ref="P29:Q29" si="68">+P17/P5</f>
        <v>0.69510883058842998</v>
      </c>
      <c r="R29" s="12">
        <f t="shared" ref="R29:S29" si="69">+R17/R5</f>
        <v>0.67186803388319216</v>
      </c>
      <c r="T29" s="12">
        <f t="shared" ref="T29:U29" si="70">+T17/T5</f>
        <v>0.81707317073170727</v>
      </c>
      <c r="V29" s="12">
        <f t="shared" ref="V29:W29" si="71">+V17/V5</f>
        <v>0.79256198347107443</v>
      </c>
      <c r="X29" s="12">
        <f t="shared" ref="X29:Y29" si="72">+X17/X5</f>
        <v>0.85407454200884392</v>
      </c>
      <c r="Z29" s="12">
        <f t="shared" ref="Z29:AA29" si="73">+Z17/Z5</f>
        <v>0.88353413654618473</v>
      </c>
      <c r="AB29" s="12">
        <f t="shared" ref="AB29:AC29" si="74">+AB17/AB5</f>
        <v>0.7528089887640449</v>
      </c>
      <c r="AD29" s="12">
        <f t="shared" ref="AD29:AE29" si="75">+AD17/AD5</f>
        <v>0.70662460567823349</v>
      </c>
      <c r="AF29" s="12">
        <f t="shared" ref="AF29:AG29" si="76">+AF17/AF5</f>
        <v>0.85134838851129135</v>
      </c>
      <c r="AH29" s="12">
        <f t="shared" ref="AH29:AI29" si="77">+AH17/AH5</f>
        <v>0.78737112069411264</v>
      </c>
      <c r="AJ29" s="12">
        <f t="shared" ref="AJ29:AK29" si="78">+AJ17/AJ5</f>
        <v>0.65238095238095239</v>
      </c>
      <c r="AL29" s="12">
        <f t="shared" ref="AL29:AM29" si="79">+AL17/AL5</f>
        <v>0.66320232433760717</v>
      </c>
      <c r="AN29" s="12">
        <f t="shared" ref="AN29:AO29" si="80">+AN17/AN5</f>
        <v>0.79287480332659022</v>
      </c>
      <c r="AP29" s="12">
        <f t="shared" ref="AP29:AQ29" si="81">+AP17/AP5</f>
        <v>0.79369369369369369</v>
      </c>
      <c r="AR29" s="12">
        <f t="shared" ref="AR29:AS29" si="82">+AR17/AR5</f>
        <v>0.56988316395883232</v>
      </c>
      <c r="AT29" s="12">
        <f t="shared" ref="AT29:AU29" si="83">+AT17/AT5</f>
        <v>0.73336862537497793</v>
      </c>
      <c r="AV29" s="12">
        <f t="shared" ref="AV29:AW29" si="84">+AV17/AV5</f>
        <v>0.75316052751250573</v>
      </c>
      <c r="AX29" s="12">
        <f t="shared" ref="AX29:AY29" si="85">+AX17/AX5</f>
        <v>0.68695652173913047</v>
      </c>
      <c r="AZ29" s="12">
        <f t="shared" ref="AZ29:BA29" si="86">+AZ17/AZ5</f>
        <v>0.74868609651218343</v>
      </c>
      <c r="BB29" s="12">
        <f t="shared" ref="BB29:BC29" si="87">+BB17/BB5</f>
        <v>0.70027124773960214</v>
      </c>
      <c r="BD29" s="12">
        <f t="shared" ref="BD29:BE29" si="88">+BD17/BD5</f>
        <v>0.58064516129032262</v>
      </c>
      <c r="BF29" s="12">
        <f t="shared" ref="BF29:BG29" si="89">+BF17/BF5</f>
        <v>0.84796854521625165</v>
      </c>
      <c r="BH29" s="12">
        <f t="shared" ref="BH29:BI29" si="90">+BH17/BH5</f>
        <v>0.84375</v>
      </c>
      <c r="BJ29" s="12">
        <f t="shared" ref="BJ29:BL29" si="91">+BJ17/BJ5</f>
        <v>0.78291621327529926</v>
      </c>
      <c r="BL29" s="12">
        <f t="shared" ref="BL29:BN29" si="92">+BL17/BL5</f>
        <v>0.63706563706563701</v>
      </c>
      <c r="BN29" s="12">
        <f t="shared" ref="BN29:BO29" si="93">+BN17/BN5</f>
        <v>0.85524372230428358</v>
      </c>
      <c r="BP29" s="12">
        <f t="shared" ref="BP29:BQ29" si="94">+BP17/BP5</f>
        <v>0.81614349775784756</v>
      </c>
      <c r="BR29" s="12">
        <f t="shared" ref="BR29:BS29" si="95">+BR17/BR5</f>
        <v>0.70456303170920342</v>
      </c>
      <c r="BT29" s="12">
        <f t="shared" ref="BT29:BU29" si="96">+BT17/BT5</f>
        <v>0.71773655935061376</v>
      </c>
      <c r="BV29" s="12">
        <f t="shared" ref="BV29:BW29" si="97">+BV17/BV5</f>
        <v>0.54842050750906268</v>
      </c>
      <c r="BX29" s="12">
        <f t="shared" ref="BX29:BY29" si="98">+BX17/BX5</f>
        <v>0.81061519903498191</v>
      </c>
      <c r="BZ29" s="12">
        <f t="shared" ref="BZ29:CA29" si="99">+BZ17/BZ5</f>
        <v>0.80285714285714282</v>
      </c>
      <c r="CB29" s="12">
        <f t="shared" ref="CB29:CC29" si="100">+CB17/CB5</f>
        <v>0.73509174311926606</v>
      </c>
      <c r="CD29" s="12">
        <f t="shared" ref="CD29:CE29" si="101">+CD17/CD5</f>
        <v>0.55855855855855852</v>
      </c>
      <c r="CF29" s="12">
        <f t="shared" ref="CF29:CG29" si="102">+CF17/CF5</f>
        <v>0.7146273415703468</v>
      </c>
      <c r="CH29" s="12">
        <f t="shared" ref="CH29:CI29" si="103">+CH17/CH5</f>
        <v>0.59586951419854495</v>
      </c>
      <c r="CJ29" s="12">
        <f t="shared" ref="CJ29:CK29" si="104">+CJ17/CJ5</f>
        <v>0.74353609325960246</v>
      </c>
      <c r="CL29" s="12">
        <f t="shared" ref="CL29:CM29" si="105">+CL17/CL5</f>
        <v>0.7594559344140116</v>
      </c>
      <c r="CN29" s="12">
        <f t="shared" ref="CN29:CO29" si="106">+CN17/CN5</f>
        <v>0.80849772382397567</v>
      </c>
      <c r="CP29" s="12">
        <f t="shared" ref="CP29:CQ29" si="107">+CP17/CP5</f>
        <v>0.63533834586466165</v>
      </c>
      <c r="CR29" s="12">
        <f t="shared" ref="CR29:CS29" si="108">+CR17/CR5</f>
        <v>0.71577946768060841</v>
      </c>
      <c r="CT29" s="12">
        <f t="shared" ref="CT29:CU29" si="109">+CT17/CT5</f>
        <v>0.73027090694935215</v>
      </c>
      <c r="CV29" s="12">
        <f t="shared" ref="CV29:CW29" si="110">+CV17/CV5</f>
        <v>0.69884364002011057</v>
      </c>
      <c r="CX29" s="12">
        <f t="shared" ref="CX29:CY29" si="111">+CX17/CX5</f>
        <v>0.84039233169861793</v>
      </c>
      <c r="CZ29" s="12">
        <f t="shared" ref="CZ29:DA29" si="112">+CZ17/CZ5</f>
        <v>0.79623153236742561</v>
      </c>
      <c r="DB29" s="12">
        <f t="shared" ref="DB29:DC29" si="113">+DB17/DB5</f>
        <v>0.77318640955004592</v>
      </c>
      <c r="DD29" s="12">
        <f t="shared" ref="DD29:DE29" si="114">+DD17/DD5</f>
        <v>0.75983436853002073</v>
      </c>
      <c r="DF29" s="12">
        <f t="shared" ref="DF29:DG29" si="115">+DF17/DF5</f>
        <v>0.74565281461833188</v>
      </c>
      <c r="DH29" s="12">
        <f t="shared" ref="DH29:DI29" si="116">+DH17/DH5</f>
        <v>0.69854280510018218</v>
      </c>
      <c r="DJ29" s="12">
        <f t="shared" ref="DJ29:DK29" si="117">+DJ17/DJ5</f>
        <v>0.39285714285714285</v>
      </c>
      <c r="DL29" s="12">
        <f t="shared" ref="DL29:DM29" si="118">+DL17/DL5</f>
        <v>0.68444846292947559</v>
      </c>
      <c r="DN29" s="12">
        <f t="shared" ref="DN29:DO29" si="119">+DN17/DN5</f>
        <v>0.75342465753424659</v>
      </c>
      <c r="DP29" s="12">
        <f t="shared" ref="DP29:DQ29" si="120">+DP17/DP5</f>
        <v>0.77959398892697074</v>
      </c>
      <c r="DR29" s="12">
        <f t="shared" ref="DR29:DT29" si="121">+DR17/DR5</f>
        <v>0.67357512953367871</v>
      </c>
      <c r="DT29" s="12">
        <f t="shared" ref="DT29:DV29" si="122">+DT17/DT5</f>
        <v>0.83707201889020066</v>
      </c>
      <c r="DV29" s="12">
        <f t="shared" ref="DV29:DW29" si="123">+DV17/DV5</f>
        <v>0.77799715552580939</v>
      </c>
      <c r="DX29" s="12">
        <f t="shared" ref="DX29:DY29" si="124">+DX17/DX5</f>
        <v>0.72265422498703991</v>
      </c>
      <c r="DZ29" s="12"/>
      <c r="EA29" s="4"/>
      <c r="EB29" s="12"/>
      <c r="EC29" s="4"/>
      <c r="ED29" s="12"/>
      <c r="EE29" s="4"/>
      <c r="EF29" s="12"/>
      <c r="EG29" s="4"/>
      <c r="EH29" s="12"/>
      <c r="EI29" s="4"/>
      <c r="EJ29" s="12"/>
      <c r="EK29" s="4"/>
      <c r="EL29" s="12"/>
      <c r="EM29" s="4"/>
      <c r="EN29" s="12"/>
      <c r="EO29" s="4"/>
      <c r="EP29" s="12"/>
      <c r="EQ29" s="4"/>
      <c r="ER29" s="12"/>
      <c r="ES29" s="4"/>
      <c r="ET29" s="12"/>
      <c r="EU29" s="4"/>
      <c r="EV29" s="12"/>
      <c r="EW29" s="4"/>
      <c r="EX29" s="12"/>
      <c r="EY29" s="4"/>
      <c r="EZ29" s="12"/>
      <c r="FA29" s="4"/>
      <c r="FB29" s="12"/>
      <c r="FC29" s="4"/>
      <c r="FD29" s="12"/>
      <c r="FE29" s="4"/>
      <c r="FF29" s="12"/>
      <c r="FG29" s="4"/>
      <c r="FH29" s="12"/>
      <c r="FI29" s="4"/>
      <c r="FJ29" s="12"/>
      <c r="FK29" s="4"/>
      <c r="FL29" s="12"/>
      <c r="FM29" s="4"/>
      <c r="FN29" s="12"/>
      <c r="FO29" s="4"/>
      <c r="FP29" s="12"/>
      <c r="FQ29" s="4"/>
      <c r="FR29" s="12"/>
      <c r="FS29" s="4"/>
      <c r="FT29" s="12"/>
      <c r="FU29" s="4"/>
      <c r="FV29" s="12"/>
      <c r="FW29" s="4"/>
      <c r="FX29" s="12"/>
      <c r="FY29" s="4"/>
    </row>
    <row r="30" spans="1:181" x14ac:dyDescent="0.25">
      <c r="A30" s="7" t="s">
        <v>382</v>
      </c>
      <c r="B30" s="12">
        <f t="shared" si="0"/>
        <v>0.62803554242485282</v>
      </c>
      <c r="D30" s="12">
        <f t="shared" si="0"/>
        <v>0.64411529223378705</v>
      </c>
      <c r="F30" s="12">
        <f t="shared" ref="F30:G30" si="125">+F18/F6</f>
        <v>0.54747547305343947</v>
      </c>
      <c r="H30" s="12">
        <f t="shared" ref="H30:I30" si="126">+H18/H6</f>
        <v>0.30512514898688914</v>
      </c>
      <c r="J30" s="12">
        <f t="shared" ref="J30:K30" si="127">+J18/J6</f>
        <v>0.65641025641025641</v>
      </c>
      <c r="L30" s="12">
        <f t="shared" ref="L30:M30" si="128">+L18/L6</f>
        <v>0.66972477064220182</v>
      </c>
      <c r="N30" s="12">
        <f t="shared" ref="N30:O30" si="129">+N18/N6</f>
        <v>0.42690405958873584</v>
      </c>
      <c r="P30" s="12">
        <f t="shared" ref="P30:Q30" si="130">+P18/P6</f>
        <v>0.55780622969615901</v>
      </c>
      <c r="R30" s="12">
        <f t="shared" ref="R30:S30" si="131">+R18/R6</f>
        <v>0.42998027613412226</v>
      </c>
      <c r="T30" s="12">
        <f t="shared" ref="T30:U30" si="132">+T18/T6</f>
        <v>0.91111111111111109</v>
      </c>
      <c r="V30" s="12">
        <f t="shared" ref="V30:W30" si="133">+V18/V6</f>
        <v>0.59318996415770608</v>
      </c>
      <c r="X30" s="12">
        <f t="shared" ref="X30:Y30" si="134">+X18/X6</f>
        <v>0.64359351988217972</v>
      </c>
      <c r="Z30" s="12">
        <f t="shared" ref="Z30:AA30" si="135">+Z18/Z6</f>
        <v>0.56777493606138107</v>
      </c>
      <c r="AB30" s="12">
        <f t="shared" ref="AB30:AC30" si="136">+AB18/AB6</f>
        <v>0.7503217503217503</v>
      </c>
      <c r="AD30" s="12">
        <f t="shared" ref="AD30:AE30" si="137">+AD18/AD6</f>
        <v>0.39743589743589741</v>
      </c>
      <c r="AF30" s="12">
        <f t="shared" ref="AF30:AG30" si="138">+AF18/AF6</f>
        <v>0.5656235404016815</v>
      </c>
      <c r="AH30" s="12">
        <f t="shared" ref="AH30:AI30" si="139">+AH18/AH6</f>
        <v>0.50590691605045668</v>
      </c>
      <c r="AJ30" s="12">
        <f t="shared" ref="AJ30:AK30" si="140">+AJ18/AJ6</f>
        <v>0.48717948717948717</v>
      </c>
      <c r="AL30" s="12">
        <f t="shared" ref="AL30:AM30" si="141">+AL18/AL6</f>
        <v>0.50555192684519923</v>
      </c>
      <c r="AN30" s="12">
        <f t="shared" ref="AN30:AO30" si="142">+AN18/AN6</f>
        <v>0.4411487758945386</v>
      </c>
      <c r="AP30" s="12">
        <f t="shared" ref="AP30:AQ30" si="143">+AP18/AP6</f>
        <v>0.70329087048832273</v>
      </c>
      <c r="AR30" s="12">
        <f t="shared" ref="AR30:AS30" si="144">+AR18/AR6</f>
        <v>0.35493248917888753</v>
      </c>
      <c r="AT30" s="12">
        <f t="shared" ref="AT30:AU30" si="145">+AT18/AT6</f>
        <v>0.52996845425867511</v>
      </c>
      <c r="AV30" s="12">
        <f t="shared" ref="AV30:AW30" si="146">+AV18/AV6</f>
        <v>0.57764995891536564</v>
      </c>
      <c r="AX30" s="12">
        <f t="shared" ref="AX30:AY30" si="147">+AX18/AX6</f>
        <v>0.65106382978723409</v>
      </c>
      <c r="AZ30" s="12">
        <f t="shared" ref="AZ30:BA30" si="148">+AZ18/AZ6</f>
        <v>0.59979838709677424</v>
      </c>
      <c r="BB30" s="12">
        <f t="shared" ref="BB30:BC30" si="149">+BB18/BB6</f>
        <v>0.47246204227448646</v>
      </c>
      <c r="BD30" s="12">
        <f t="shared" ref="BD30:BE30" si="150">+BD18/BD6</f>
        <v>0.46153846153846156</v>
      </c>
      <c r="BF30" s="12">
        <f t="shared" ref="BF30:BG30" si="151">+BF18/BF6</f>
        <v>0.67727272727272725</v>
      </c>
      <c r="BH30" s="12">
        <f t="shared" ref="BH30:BI30" si="152">+BH18/BH6</f>
        <v>0.6607142857142857</v>
      </c>
      <c r="BJ30" s="12">
        <f t="shared" ref="BJ30:BL30" si="153">+BJ18/BJ6</f>
        <v>0.64853037377907108</v>
      </c>
      <c r="BL30" s="12">
        <f t="shared" ref="BL30:BN30" si="154">+BL18/BL6</f>
        <v>0.83211678832116787</v>
      </c>
      <c r="BN30" s="12">
        <f t="shared" ref="BN30:BO30" si="155">+BN18/BN6</f>
        <v>0.63405088062622306</v>
      </c>
      <c r="BP30" s="12">
        <f t="shared" ref="BP30:BQ30" si="156">+BP18/BP6</f>
        <v>0.36114911080711354</v>
      </c>
      <c r="BR30" s="12">
        <f t="shared" ref="BR30:BS30" si="157">+BR18/BR6</f>
        <v>0.40716429107276819</v>
      </c>
      <c r="BT30" s="12">
        <f t="shared" ref="BT30:BU30" si="158">+BT18/BT6</f>
        <v>0.5367002826954308</v>
      </c>
      <c r="BV30" s="12">
        <f t="shared" ref="BV30:BW30" si="159">+BV18/BV6</f>
        <v>0.47780468119451169</v>
      </c>
      <c r="BX30" s="12">
        <f t="shared" ref="BX30:BY30" si="160">+BX18/BX6</f>
        <v>0.48375451263537905</v>
      </c>
      <c r="BZ30" s="12">
        <f t="shared" ref="BZ30:CA30" si="161">+BZ18/BZ6</f>
        <v>0.71878888428038157</v>
      </c>
      <c r="CB30" s="12">
        <f t="shared" ref="CB30:CC30" si="162">+CB18/CB6</f>
        <v>0.61633158508158503</v>
      </c>
      <c r="CD30" s="12">
        <f t="shared" ref="CD30:CE30" si="163">+CD18/CD6</f>
        <v>0.29166666666666669</v>
      </c>
      <c r="CF30" s="12">
        <f t="shared" ref="CF30:CG30" si="164">+CF18/CF6</f>
        <v>0.62109795479009688</v>
      </c>
      <c r="CH30" s="12">
        <f t="shared" ref="CH30:CI30" si="165">+CH18/CH6</f>
        <v>0.5120385232744783</v>
      </c>
      <c r="CJ30" s="12">
        <f t="shared" ref="CJ30:CK30" si="166">+CJ18/CJ6</f>
        <v>0.69189189189189193</v>
      </c>
      <c r="CL30" s="12">
        <f t="shared" ref="CL30:CM30" si="167">+CL18/CL6</f>
        <v>0.65124153498871329</v>
      </c>
      <c r="CN30" s="12">
        <f t="shared" ref="CN30:CO30" si="168">+CN18/CN6</f>
        <v>0.70595167943429582</v>
      </c>
      <c r="CP30" s="12">
        <f t="shared" ref="CP30:CQ30" si="169">+CP18/CP6</f>
        <v>0.43575418994413406</v>
      </c>
      <c r="CR30" s="12">
        <f t="shared" ref="CR30:CS30" si="170">+CR18/CR6</f>
        <v>0.51216685979142529</v>
      </c>
      <c r="CT30" s="12">
        <f t="shared" ref="CT30:CU30" si="171">+CT18/CT6</f>
        <v>0.57821229050279332</v>
      </c>
      <c r="CV30" s="12">
        <f t="shared" ref="CV30:CW30" si="172">+CV18/CV6</f>
        <v>0.49207673060884072</v>
      </c>
      <c r="CX30" s="12">
        <f t="shared" ref="CX30:CY30" si="173">+CX18/CX6</f>
        <v>0.63205980066445178</v>
      </c>
      <c r="CZ30" s="12">
        <f t="shared" ref="CZ30:DA30" si="174">+CZ18/CZ6</f>
        <v>0.68613537117903933</v>
      </c>
      <c r="DB30" s="12">
        <f t="shared" ref="DB30:DC30" si="175">+DB18/DB6</f>
        <v>0.50267379679144386</v>
      </c>
      <c r="DD30" s="12">
        <f t="shared" ref="DD30:DE30" si="176">+DD18/DD6</f>
        <v>0.72468043264503446</v>
      </c>
      <c r="DF30" s="12">
        <f t="shared" ref="DF30:DG30" si="177">+DF18/DF6</f>
        <v>0.40505050505050505</v>
      </c>
      <c r="DH30" s="12">
        <f t="shared" ref="DH30:DI30" si="178">+DH18/DH6</f>
        <v>0.7808988764044944</v>
      </c>
      <c r="DJ30" s="12">
        <f t="shared" ref="DJ30:DK30" si="179">+DJ18/DJ6</f>
        <v>0.13636363636363635</v>
      </c>
      <c r="DL30" s="12">
        <f t="shared" ref="DL30:DM30" si="180">+DL18/DL6</f>
        <v>0.29137931034482761</v>
      </c>
      <c r="DN30" s="12">
        <f t="shared" ref="DN30:DO30" si="181">+DN18/DN6</f>
        <v>0.64655172413793105</v>
      </c>
      <c r="DP30" s="12">
        <f t="shared" ref="DP30:DQ30" si="182">+DP18/DP6</f>
        <v>0.38292561158262606</v>
      </c>
      <c r="DR30" s="12">
        <f t="shared" ref="DR30:DT30" si="183">+DR18/DR6</f>
        <v>0.32527624309392267</v>
      </c>
      <c r="DT30" s="12">
        <f t="shared" ref="DT30:DV30" si="184">+DT18/DT6</f>
        <v>0.74390243902439024</v>
      </c>
      <c r="DV30" s="12">
        <f t="shared" ref="DV30:DW30" si="185">+DV18/DV6</f>
        <v>0.64864122032500771</v>
      </c>
      <c r="DX30" s="12">
        <f t="shared" ref="DX30:DY30" si="186">+DX18/DX6</f>
        <v>0.72222222222222221</v>
      </c>
      <c r="DZ30" s="12"/>
      <c r="EA30" s="4"/>
      <c r="EB30" s="12"/>
      <c r="EC30" s="4"/>
      <c r="ED30" s="12"/>
      <c r="EE30" s="4"/>
      <c r="EF30" s="12"/>
      <c r="EG30" s="4"/>
      <c r="EH30" s="12"/>
      <c r="EI30" s="4"/>
      <c r="EJ30" s="12"/>
      <c r="EK30" s="4"/>
      <c r="EL30" s="12"/>
      <c r="EM30" s="4"/>
      <c r="EN30" s="12"/>
      <c r="EO30" s="4"/>
      <c r="EP30" s="12"/>
      <c r="EQ30" s="4"/>
      <c r="ER30" s="12"/>
      <c r="ES30" s="4"/>
      <c r="ET30" s="12"/>
      <c r="EU30" s="4"/>
      <c r="EV30" s="12"/>
      <c r="EW30" s="4"/>
      <c r="EX30" s="12"/>
      <c r="EY30" s="4"/>
      <c r="EZ30" s="12"/>
      <c r="FA30" s="4"/>
      <c r="FB30" s="12"/>
      <c r="FC30" s="4"/>
      <c r="FD30" s="12"/>
      <c r="FE30" s="4"/>
      <c r="FF30" s="12"/>
      <c r="FG30" s="4"/>
      <c r="FH30" s="12"/>
      <c r="FI30" s="4"/>
      <c r="FJ30" s="12"/>
      <c r="FK30" s="4"/>
      <c r="FL30" s="12"/>
      <c r="FM30" s="4"/>
      <c r="FN30" s="12"/>
      <c r="FO30" s="4"/>
      <c r="FP30" s="12"/>
      <c r="FQ30" s="4"/>
      <c r="FR30" s="12"/>
      <c r="FS30" s="4"/>
      <c r="FT30" s="12"/>
      <c r="FU30" s="4"/>
      <c r="FV30" s="12"/>
      <c r="FW30" s="4"/>
      <c r="FX30" s="12"/>
      <c r="FY30" s="4"/>
    </row>
    <row r="31" spans="1:181" x14ac:dyDescent="0.25">
      <c r="A31" s="7" t="s">
        <v>481</v>
      </c>
      <c r="B31" s="12">
        <f t="shared" si="0"/>
        <v>0.46324369161968193</v>
      </c>
      <c r="D31" s="12">
        <f t="shared" si="0"/>
        <v>0.467206132879046</v>
      </c>
      <c r="F31" s="12">
        <f t="shared" ref="F31:G31" si="187">+F19/F7</f>
        <v>0.35501776851008843</v>
      </c>
      <c r="H31" s="12">
        <f t="shared" ref="H31:I31" si="188">+H19/H7</f>
        <v>0.24711316397228639</v>
      </c>
      <c r="J31" s="12">
        <f t="shared" ref="J31:K31" si="189">+J19/J7</f>
        <v>0.30140845070422534</v>
      </c>
      <c r="L31" s="12">
        <f t="shared" ref="L31:M31" si="190">+L19/L7</f>
        <v>0.5736842105263158</v>
      </c>
      <c r="N31" s="12">
        <f t="shared" ref="N31:O31" si="191">+N19/N7</f>
        <v>0.26240091346259414</v>
      </c>
      <c r="P31" s="12">
        <f t="shared" ref="P31:Q31" si="192">+P19/P7</f>
        <v>0.2944038929440389</v>
      </c>
      <c r="R31" s="12">
        <f t="shared" ref="R31:S31" si="193">+R19/R7</f>
        <v>0.42111414102064665</v>
      </c>
      <c r="T31" s="12">
        <f t="shared" ref="T31:U31" si="194">+T19/T7</f>
        <v>0.54761904761904767</v>
      </c>
      <c r="V31" s="12">
        <f t="shared" ref="V31:W31" si="195">+V19/V7</f>
        <v>0.36852589641434264</v>
      </c>
      <c r="X31" s="12">
        <f t="shared" ref="X31:Y31" si="196">+X19/X7</f>
        <v>0.79594272076372319</v>
      </c>
      <c r="Z31" s="12">
        <f t="shared" ref="Z31:AA31" si="197">+Z19/Z7</f>
        <v>0.5977653631284916</v>
      </c>
      <c r="AB31" s="12">
        <f t="shared" ref="AB31:AC31" si="198">+AB19/AB7</f>
        <v>0.53940066592674807</v>
      </c>
      <c r="AD31" s="12">
        <f t="shared" ref="AD31:AE31" si="199">+AD19/AD7</f>
        <v>0.62403100775193798</v>
      </c>
      <c r="AF31" s="12">
        <f t="shared" ref="AF31:AG31" si="200">+AF19/AF7</f>
        <v>0.56068555438964673</v>
      </c>
      <c r="AH31" s="12">
        <f t="shared" ref="AH31:AI31" si="201">+AH19/AH7</f>
        <v>0.2825746246336065</v>
      </c>
      <c r="AJ31" s="12">
        <f t="shared" ref="AJ31:AK31" si="202">+AJ19/AJ7</f>
        <v>0.65240641711229952</v>
      </c>
      <c r="AL31" s="12">
        <f t="shared" ref="AL31:AM31" si="203">+AL19/AL7</f>
        <v>0.38348266458901442</v>
      </c>
      <c r="AN31" s="12">
        <f t="shared" ref="AN31:AO31" si="204">+AN19/AN7</f>
        <v>0.23515955621640169</v>
      </c>
      <c r="AP31" s="12">
        <f t="shared" ref="AP31:AQ31" si="205">+AP19/AP7</f>
        <v>0.51821335646140498</v>
      </c>
      <c r="AR31" s="12">
        <f t="shared" ref="AR31:AS31" si="206">+AR19/AR7</f>
        <v>0.25387940881851573</v>
      </c>
      <c r="AT31" s="12">
        <f t="shared" ref="AT31:AU31" si="207">+AT19/AT7</f>
        <v>0.4446542707728065</v>
      </c>
      <c r="AV31" s="12">
        <f t="shared" ref="AV31:AW31" si="208">+AV19/AV7</f>
        <v>0.36147239263803682</v>
      </c>
      <c r="AX31" s="12">
        <f t="shared" ref="AX31:AY31" si="209">+AX19/AX7</f>
        <v>0.51224944320712695</v>
      </c>
      <c r="AZ31" s="12">
        <f t="shared" ref="AZ31:BA31" si="210">+AZ19/AZ7</f>
        <v>0.38401048492791612</v>
      </c>
      <c r="BB31" s="12">
        <f t="shared" ref="BB31:BC31" si="211">+BB19/BB7</f>
        <v>0.32740676496097137</v>
      </c>
      <c r="BD31" s="12">
        <f t="shared" ref="BD31:BE31" si="212">+BD19/BD7</f>
        <v>0.43333333333333335</v>
      </c>
      <c r="BF31" s="12">
        <f t="shared" ref="BF31:BG31" si="213">+BF19/BF7</f>
        <v>0.53786407766990296</v>
      </c>
      <c r="BH31" s="12">
        <f t="shared" ref="BH31:BI31" si="214">+BH19/BH7</f>
        <v>0.28671328671328672</v>
      </c>
      <c r="BJ31" s="12">
        <f t="shared" ref="BJ31:BL31" si="215">+BJ19/BJ7</f>
        <v>0.44752626287140729</v>
      </c>
      <c r="BL31" s="12">
        <f t="shared" ref="BL31:BN31" si="216">+BL19/BL7</f>
        <v>0.60869565217391308</v>
      </c>
      <c r="BN31" s="12">
        <f t="shared" ref="BN31:BO31" si="217">+BN19/BN7</f>
        <v>0.44031531531531531</v>
      </c>
      <c r="BP31" s="12">
        <f t="shared" ref="BP31:BQ31" si="218">+BP19/BP7</f>
        <v>0.16767676767676767</v>
      </c>
      <c r="BR31" s="12">
        <f t="shared" ref="BR31:BS31" si="219">+BR19/BR7</f>
        <v>0.33482324258431534</v>
      </c>
      <c r="BT31" s="12">
        <f t="shared" ref="BT31:BU31" si="220">+BT19/BT7</f>
        <v>0.37757911883338502</v>
      </c>
      <c r="BV31" s="12">
        <f t="shared" ref="BV31:BW31" si="221">+BV19/BV7</f>
        <v>0.43905397210430563</v>
      </c>
      <c r="BX31" s="12">
        <f t="shared" ref="BX31:BY31" si="222">+BX19/BX7</f>
        <v>0.58244937319189971</v>
      </c>
      <c r="BZ31" s="12">
        <f t="shared" ref="BZ31:CA31" si="223">+BZ19/BZ7</f>
        <v>0.54537671232876717</v>
      </c>
      <c r="CB31" s="12">
        <f t="shared" ref="CB31:CC31" si="224">+CB19/CB7</f>
        <v>0.49616605616605619</v>
      </c>
      <c r="CD31" s="12">
        <f t="shared" ref="CD31:CE31" si="225">+CD19/CD7</f>
        <v>0.35333333333333333</v>
      </c>
      <c r="CF31" s="12">
        <f t="shared" ref="CF31:CG31" si="226">+CF19/CF7</f>
        <v>0.40552540700542672</v>
      </c>
      <c r="CH31" s="12">
        <f t="shared" ref="CH31:CI31" si="227">+CH19/CH7</f>
        <v>0.39390681003584227</v>
      </c>
      <c r="CJ31" s="12">
        <f t="shared" ref="CJ31:CK31" si="228">+CJ19/CJ7</f>
        <v>0.45125087678279169</v>
      </c>
      <c r="CL31" s="12">
        <f t="shared" ref="CL31:CM31" si="229">+CL19/CL7</f>
        <v>0.47104851330203446</v>
      </c>
      <c r="CN31" s="12">
        <f t="shared" ref="CN31:CO31" si="230">+CN19/CN7</f>
        <v>0.5796277145811789</v>
      </c>
      <c r="CP31" s="12">
        <f t="shared" ref="CP31:CQ31" si="231">+CP19/CP7</f>
        <v>0.27083333333333331</v>
      </c>
      <c r="CR31" s="12">
        <f t="shared" ref="CR31:CS31" si="232">+CR19/CR7</f>
        <v>0.38649940262843491</v>
      </c>
      <c r="CT31" s="12">
        <f t="shared" ref="CT31:CU31" si="233">+CT19/CT7</f>
        <v>0.3907563025210084</v>
      </c>
      <c r="CV31" s="12">
        <f t="shared" ref="CV31:CW31" si="234">+CV19/CV7</f>
        <v>0.28242835595776772</v>
      </c>
      <c r="CX31" s="12">
        <f t="shared" ref="CX31:CY31" si="235">+CX19/CX7</f>
        <v>0.52918877937831688</v>
      </c>
      <c r="CZ31" s="12">
        <f t="shared" ref="CZ31:DA31" si="236">+CZ19/CZ7</f>
        <v>0.58709589414813801</v>
      </c>
      <c r="DB31" s="12">
        <f t="shared" ref="DB31:DC31" si="237">+DB19/DB7</f>
        <v>0.39820022497187851</v>
      </c>
      <c r="DD31" s="12">
        <f t="shared" ref="DD31:DE31" si="238">+DD19/DD7</f>
        <v>0.60729166666666667</v>
      </c>
      <c r="DF31" s="12">
        <f t="shared" ref="DF31:DG31" si="239">+DF19/DF7</f>
        <v>0.35619703389830509</v>
      </c>
      <c r="DH31" s="12">
        <f t="shared" ref="DH31:DI31" si="240">+DH19/DH7</f>
        <v>0.62267343485617599</v>
      </c>
      <c r="DJ31" s="12">
        <f t="shared" ref="DJ31:DK31" si="241">+DJ19/DJ7</f>
        <v>0.18823529411764706</v>
      </c>
      <c r="DL31" s="12">
        <f t="shared" ref="DL31:DM31" si="242">+DL19/DL7</f>
        <v>0.1940622737146995</v>
      </c>
      <c r="DN31" s="12">
        <f t="shared" ref="DN31:DO31" si="243">+DN19/DN7</f>
        <v>0.48148148148148145</v>
      </c>
      <c r="DP31" s="12">
        <f t="shared" ref="DP31:DQ31" si="244">+DP19/DP7</f>
        <v>0.1491283676703645</v>
      </c>
      <c r="DR31" s="12">
        <f t="shared" ref="DR31:DT31" si="245">+DR19/DR7</f>
        <v>0.23129251700680273</v>
      </c>
      <c r="DT31" s="12">
        <f t="shared" ref="DT31:DV31" si="246">+DT19/DT7</f>
        <v>0.60271646859083194</v>
      </c>
      <c r="DV31" s="12">
        <f t="shared" ref="DV31:DW31" si="247">+DV19/DV7</f>
        <v>0.49387145612543293</v>
      </c>
      <c r="DX31" s="12">
        <f t="shared" ref="DX31:DY31" si="248">+DX19/DX7</f>
        <v>0.61218195836545874</v>
      </c>
      <c r="DZ31" s="12"/>
      <c r="EA31" s="4"/>
      <c r="EB31" s="12"/>
      <c r="EC31" s="4"/>
      <c r="ED31" s="12"/>
      <c r="EE31" s="4"/>
      <c r="EF31" s="12"/>
      <c r="EG31" s="4"/>
      <c r="EH31" s="12"/>
      <c r="EI31" s="4"/>
      <c r="EJ31" s="12"/>
      <c r="EK31" s="4"/>
      <c r="EL31" s="12"/>
      <c r="EM31" s="4"/>
      <c r="EN31" s="12"/>
      <c r="EO31" s="4"/>
      <c r="EP31" s="12"/>
      <c r="EQ31" s="4"/>
      <c r="ER31" s="12"/>
      <c r="ES31" s="4"/>
      <c r="ET31" s="12"/>
      <c r="EU31" s="4"/>
      <c r="EV31" s="12"/>
      <c r="EW31" s="4"/>
      <c r="EX31" s="12"/>
      <c r="EY31" s="4"/>
      <c r="EZ31" s="12"/>
      <c r="FA31" s="4"/>
      <c r="FB31" s="12"/>
      <c r="FC31" s="4"/>
      <c r="FD31" s="12"/>
      <c r="FE31" s="4"/>
      <c r="FF31" s="12"/>
      <c r="FG31" s="4"/>
      <c r="FH31" s="12"/>
      <c r="FI31" s="4"/>
      <c r="FJ31" s="12"/>
      <c r="FK31" s="4"/>
      <c r="FL31" s="12"/>
      <c r="FM31" s="4"/>
      <c r="FN31" s="12"/>
      <c r="FO31" s="4"/>
      <c r="FP31" s="12"/>
      <c r="FQ31" s="4"/>
      <c r="FR31" s="12"/>
      <c r="FS31" s="4"/>
      <c r="FT31" s="12"/>
      <c r="FU31" s="4"/>
      <c r="FV31" s="12"/>
      <c r="FW31" s="4"/>
      <c r="FX31" s="12"/>
      <c r="FY31" s="4"/>
    </row>
    <row r="32" spans="1:181" x14ac:dyDescent="0.25">
      <c r="A32" s="7" t="s">
        <v>574</v>
      </c>
      <c r="B32" s="12">
        <f t="shared" si="0"/>
        <v>0.36434519705086721</v>
      </c>
      <c r="D32" s="12">
        <f t="shared" si="0"/>
        <v>0.53791598472449531</v>
      </c>
      <c r="F32" s="12">
        <f t="shared" ref="F32:G32" si="249">+F20/F8</f>
        <v>0.29354486245608019</v>
      </c>
      <c r="H32" s="12">
        <f t="shared" ref="H32:I32" si="250">+H20/H8</f>
        <v>0.2560735390676297</v>
      </c>
      <c r="J32" s="12">
        <f t="shared" ref="J32:K32" si="251">+J20/J8</f>
        <v>0.46680942184154178</v>
      </c>
      <c r="L32" s="12">
        <f t="shared" ref="L32:M32" si="252">+L20/L8</f>
        <v>0.50405679513184587</v>
      </c>
      <c r="N32" s="12">
        <f t="shared" ref="N32:O32" si="253">+N20/N8</f>
        <v>0.19268956387438405</v>
      </c>
      <c r="P32" s="12">
        <f t="shared" ref="P32:Q32" si="254">+P20/P8</f>
        <v>0.27180647064608121</v>
      </c>
      <c r="R32" s="12">
        <f t="shared" ref="R32:S32" si="255">+R20/R8</f>
        <v>0.42578772802653397</v>
      </c>
      <c r="T32" s="12">
        <f t="shared" ref="T32:U32" si="256">+T20/T8</f>
        <v>0.5731225296442688</v>
      </c>
      <c r="V32" s="12">
        <f t="shared" ref="V32:W32" si="257">+V20/V8</f>
        <v>0.258147512864494</v>
      </c>
      <c r="X32" s="12">
        <f t="shared" ref="X32:Y32" si="258">+X20/X8</f>
        <v>0.63381742738589208</v>
      </c>
      <c r="Z32" s="12">
        <f t="shared" ref="Z32:AA32" si="259">+Z20/Z8</f>
        <v>0.45783132530120479</v>
      </c>
      <c r="AB32" s="12">
        <f t="shared" ref="AB32:AC32" si="260">+AB20/AB8</f>
        <v>0.42351598173515981</v>
      </c>
      <c r="AD32" s="12">
        <f t="shared" ref="AD32:AE32" si="261">+AD20/AD8</f>
        <v>0.32314410480349343</v>
      </c>
      <c r="AF32" s="12">
        <f t="shared" ref="AF32:AG32" si="262">+AF20/AF8</f>
        <v>0.50830661614689598</v>
      </c>
      <c r="AH32" s="12">
        <f t="shared" ref="AH32:AI32" si="263">+AH20/AH8</f>
        <v>0.2740770395641503</v>
      </c>
      <c r="AJ32" s="12">
        <f t="shared" ref="AJ32:AK32" si="264">+AJ20/AJ8</f>
        <v>0.36241610738255031</v>
      </c>
      <c r="AL32" s="12">
        <f t="shared" ref="AL32:AM32" si="265">+AL20/AL8</f>
        <v>0.24739893419742723</v>
      </c>
      <c r="AN32" s="12">
        <f t="shared" ref="AN32:AO32" si="266">+AN20/AN8</f>
        <v>0.13834705152779345</v>
      </c>
      <c r="AP32" s="12">
        <f t="shared" ref="AP32:AQ32" si="267">+AP20/AP8</f>
        <v>0.45996705107084018</v>
      </c>
      <c r="AR32" s="12">
        <f t="shared" ref="AR32:AS32" si="268">+AR20/AR8</f>
        <v>0.21793262879788639</v>
      </c>
      <c r="AT32" s="12">
        <f t="shared" ref="AT32:AU32" si="269">+AT20/AT8</f>
        <v>0.39310558046065852</v>
      </c>
      <c r="AV32" s="12">
        <f t="shared" ref="AV32:AW32" si="270">+AV20/AV8</f>
        <v>0.25005919962112244</v>
      </c>
      <c r="AX32" s="12">
        <f t="shared" ref="AX32:AY32" si="271">+AX20/AX8</f>
        <v>0.1923963133640553</v>
      </c>
      <c r="AZ32" s="12">
        <f t="shared" ref="AZ32:BA32" si="272">+AZ20/AZ8</f>
        <v>0.36697722567287783</v>
      </c>
      <c r="BB32" s="12">
        <f t="shared" ref="BB32:BC32" si="273">+BB20/BB8</f>
        <v>0.29648473635522665</v>
      </c>
      <c r="BD32" s="12">
        <f t="shared" ref="BD32:BE32" si="274">+BD20/BD8</f>
        <v>0.21568627450980393</v>
      </c>
      <c r="BF32" s="12">
        <f t="shared" ref="BF32:BG32" si="275">+BF20/BF8</f>
        <v>0.5939490445859873</v>
      </c>
      <c r="BH32" s="12">
        <f t="shared" ref="BH32:BI32" si="276">+BH20/BH8</f>
        <v>0.3987730061349693</v>
      </c>
      <c r="BJ32" s="12">
        <f t="shared" ref="BJ32:BL32" si="277">+BJ20/BJ8</f>
        <v>0.3637038715199114</v>
      </c>
      <c r="BL32" s="12">
        <f t="shared" ref="BL32:BN32" si="278">+BL20/BL8</f>
        <v>0.41538461538461541</v>
      </c>
      <c r="BN32" s="12">
        <f t="shared" ref="BN32:BO32" si="279">+BN20/BN8</f>
        <v>0.46832579185520362</v>
      </c>
      <c r="BP32" s="12">
        <f t="shared" ref="BP32:BQ32" si="280">+BP20/BP8</f>
        <v>0.32984293193717279</v>
      </c>
      <c r="BR32" s="12">
        <f t="shared" ref="BR32:BS32" si="281">+BR20/BR8</f>
        <v>0.27670544685351667</v>
      </c>
      <c r="BT32" s="12">
        <f t="shared" ref="BT32:BU32" si="282">+BT20/BT8</f>
        <v>0.32901905790937724</v>
      </c>
      <c r="BV32" s="12">
        <f t="shared" ref="BV32:BW32" si="283">+BV20/BV8</f>
        <v>0.41516966067864269</v>
      </c>
      <c r="BX32" s="12">
        <f t="shared" ref="BX32:BY32" si="284">+BX20/BX8</f>
        <v>0.50165745856353594</v>
      </c>
      <c r="BZ32" s="12">
        <f t="shared" ref="BZ32:CA32" si="285">+BZ20/BZ8</f>
        <v>0.47561837455830391</v>
      </c>
      <c r="CB32" s="12">
        <f t="shared" ref="CB32:CC32" si="286">+CB20/CB8</f>
        <v>0.45496699579946537</v>
      </c>
      <c r="CD32" s="12">
        <f t="shared" ref="CD32:CE32" si="287">+CD20/CD8</f>
        <v>0.65957446808510634</v>
      </c>
      <c r="CF32" s="12">
        <f t="shared" ref="CF32:CG32" si="288">+CF20/CF8</f>
        <v>0.44766293614219882</v>
      </c>
      <c r="CH32" s="12">
        <f t="shared" ref="CH32:CI32" si="289">+CH20/CH8</f>
        <v>0.43678160919540232</v>
      </c>
      <c r="CJ32" s="12">
        <f t="shared" ref="CJ32:CK32" si="290">+CJ20/CJ8</f>
        <v>0.39944669078527345</v>
      </c>
      <c r="CL32" s="12">
        <f t="shared" ref="CL32:CM32" si="291">+CL20/CL8</f>
        <v>0.49731022115959356</v>
      </c>
      <c r="CN32" s="12">
        <f t="shared" ref="CN32:CO32" si="292">+CN20/CN8</f>
        <v>0.48461881408827462</v>
      </c>
      <c r="CP32" s="12">
        <f t="shared" ref="CP32:CQ32" si="293">+CP20/CP8</f>
        <v>0.25222024866785081</v>
      </c>
      <c r="CR32" s="12">
        <f t="shared" ref="CR32:CS32" si="294">+CR20/CR8</f>
        <v>0.35603026257231862</v>
      </c>
      <c r="CT32" s="12">
        <f t="shared" ref="CT32:CU32" si="295">+CT20/CT8</f>
        <v>0.36142625607779577</v>
      </c>
      <c r="CV32" s="12">
        <f t="shared" ref="CV32:CW32" si="296">+CV20/CV8</f>
        <v>0.26027996500437445</v>
      </c>
      <c r="CX32" s="12">
        <f t="shared" ref="CX32:CY32" si="297">+CX20/CX8</f>
        <v>0.51018922852983983</v>
      </c>
      <c r="CZ32" s="12">
        <f t="shared" ref="CZ32:DA32" si="298">+CZ20/CZ8</f>
        <v>0.60427085417083415</v>
      </c>
      <c r="DB32" s="12">
        <f t="shared" ref="DB32:DC32" si="299">+DB20/DB8</f>
        <v>0.36260623229461758</v>
      </c>
      <c r="DD32" s="12">
        <f t="shared" ref="DD32:DE32" si="300">+DD20/DD8</f>
        <v>0.54320241691842897</v>
      </c>
      <c r="DF32" s="12">
        <f t="shared" ref="DF32:DG32" si="301">+DF20/DF8</f>
        <v>0.2538716814159292</v>
      </c>
      <c r="DH32" s="12">
        <f t="shared" ref="DH32:DI32" si="302">+DH20/DH8</f>
        <v>0.50472334682860998</v>
      </c>
      <c r="DJ32" s="12">
        <f t="shared" ref="DJ32:DK32" si="303">+DJ20/DJ8</f>
        <v>0.125</v>
      </c>
      <c r="DL32" s="12">
        <f t="shared" ref="DL32:DM32" si="304">+DL20/DL8</f>
        <v>0.1727659574468085</v>
      </c>
      <c r="DN32" s="12">
        <f t="shared" ref="DN32:DO32" si="305">+DN20/DN8</f>
        <v>0.64730290456431538</v>
      </c>
      <c r="DP32" s="12">
        <f t="shared" ref="DP32:DQ32" si="306">+DP20/DP8</f>
        <v>0.17360426119550207</v>
      </c>
      <c r="DR32" s="12">
        <f t="shared" ref="DR32:DT32" si="307">+DR20/DR8</f>
        <v>0.26528166200559328</v>
      </c>
      <c r="DT32" s="12">
        <f t="shared" ref="DT32:DV32" si="308">+DT20/DT8</f>
        <v>0.58947368421052626</v>
      </c>
      <c r="DV32" s="12">
        <f t="shared" ref="DV32:DW32" si="309">+DV20/DV8</f>
        <v>0.43255717828602919</v>
      </c>
      <c r="DX32" s="12">
        <f t="shared" ref="DX32:DY32" si="310">+DX20/DX8</f>
        <v>0.64</v>
      </c>
      <c r="DZ32" s="12"/>
      <c r="EA32" s="4"/>
      <c r="EB32" s="12"/>
      <c r="EC32" s="4"/>
      <c r="ED32" s="12"/>
      <c r="EE32" s="4"/>
      <c r="EF32" s="12"/>
      <c r="EG32" s="4"/>
      <c r="EH32" s="12"/>
      <c r="EI32" s="4"/>
      <c r="EJ32" s="12"/>
      <c r="EK32" s="4"/>
      <c r="EL32" s="12"/>
      <c r="EM32" s="4"/>
      <c r="EN32" s="12"/>
      <c r="EO32" s="4"/>
      <c r="EP32" s="12"/>
      <c r="EQ32" s="4"/>
      <c r="ER32" s="12"/>
      <c r="ES32" s="4"/>
      <c r="ET32" s="12"/>
      <c r="EU32" s="4"/>
      <c r="EV32" s="12"/>
      <c r="EW32" s="4"/>
      <c r="EX32" s="12"/>
      <c r="EY32" s="4"/>
      <c r="EZ32" s="12"/>
      <c r="FA32" s="4"/>
      <c r="FB32" s="12"/>
      <c r="FC32" s="4"/>
      <c r="FD32" s="12"/>
      <c r="FE32" s="4"/>
      <c r="FF32" s="12"/>
      <c r="FG32" s="4"/>
      <c r="FH32" s="12"/>
      <c r="FI32" s="4"/>
      <c r="FJ32" s="12"/>
      <c r="FK32" s="4"/>
      <c r="FL32" s="12"/>
      <c r="FM32" s="4"/>
      <c r="FN32" s="12"/>
      <c r="FO32" s="4"/>
      <c r="FP32" s="12"/>
      <c r="FQ32" s="4"/>
      <c r="FR32" s="12"/>
      <c r="FS32" s="4"/>
      <c r="FT32" s="12"/>
      <c r="FU32" s="4"/>
      <c r="FV32" s="12"/>
      <c r="FW32" s="4"/>
      <c r="FX32" s="12"/>
      <c r="FY32" s="4"/>
    </row>
    <row r="33" spans="1:181" x14ac:dyDescent="0.25">
      <c r="A33" s="7" t="s">
        <v>654</v>
      </c>
      <c r="B33" s="12">
        <f t="shared" si="0"/>
        <v>0.34897379323481326</v>
      </c>
      <c r="D33" s="12">
        <f t="shared" si="0"/>
        <v>0.47169811320754718</v>
      </c>
      <c r="F33" s="12">
        <f t="shared" ref="F33:G33" si="311">+F21/F9</f>
        <v>0.25156233324241956</v>
      </c>
      <c r="H33" s="12">
        <f t="shared" ref="H33:I33" si="312">+H21/H9</f>
        <v>0.34688524590163933</v>
      </c>
      <c r="J33" s="12">
        <f t="shared" ref="J33:K33" si="313">+J21/J9</f>
        <v>0.32647058823529412</v>
      </c>
      <c r="L33" s="12">
        <f t="shared" ref="L33:M33" si="314">+L21/L9</f>
        <v>0.45731707317073172</v>
      </c>
      <c r="N33" s="12">
        <f t="shared" ref="N33:O33" si="315">+N21/N9</f>
        <v>0.13730458478749344</v>
      </c>
      <c r="P33" s="12">
        <f t="shared" ref="P33:Q33" si="316">+P21/P9</f>
        <v>0.27936087929981679</v>
      </c>
      <c r="R33" s="12">
        <f t="shared" ref="R33:S33" si="317">+R21/R9</f>
        <v>0.36875495638382239</v>
      </c>
      <c r="T33" s="12">
        <f t="shared" ref="T33:U33" si="318">+T21/T9</f>
        <v>0.59471365638766516</v>
      </c>
      <c r="V33" s="12">
        <f t="shared" ref="V33:W33" si="319">+V21/V9</f>
        <v>0.30379746835443039</v>
      </c>
      <c r="X33" s="12">
        <f t="shared" ref="X33:Y33" si="320">+X21/X9</f>
        <v>0.68366164542294328</v>
      </c>
      <c r="Z33" s="12">
        <f t="shared" ref="Z33:AA33" si="321">+Z21/Z9</f>
        <v>0.43356643356643354</v>
      </c>
      <c r="AB33" s="12">
        <f t="shared" ref="AB33:AC33" si="322">+AB21/AB9</f>
        <v>0.55427251732101612</v>
      </c>
      <c r="AD33" s="12">
        <f t="shared" ref="AD33:AE33" si="323">+AD21/AD9</f>
        <v>0.45048543689320386</v>
      </c>
      <c r="AF33" s="12">
        <f t="shared" ref="AF33:AG33" si="324">+AF21/AF9</f>
        <v>0.3910965043322378</v>
      </c>
      <c r="AH33" s="12">
        <f t="shared" ref="AH33:AI33" si="325">+AH21/AH9</f>
        <v>0.26625660112868726</v>
      </c>
      <c r="AJ33" s="12">
        <f t="shared" ref="AJ33:AK33" si="326">+AJ21/AJ9</f>
        <v>0.69950738916256161</v>
      </c>
      <c r="AL33" s="12">
        <f t="shared" ref="AL33:AM33" si="327">+AL21/AL9</f>
        <v>0.20541916712129479</v>
      </c>
      <c r="AN33" s="12">
        <f t="shared" ref="AN33:AO33" si="328">+AN21/AN9</f>
        <v>0.11702127659574468</v>
      </c>
      <c r="AP33" s="12">
        <f t="shared" ref="AP33:AQ33" si="329">+AP21/AP9</f>
        <v>0.33402633402633403</v>
      </c>
      <c r="AR33" s="12">
        <f t="shared" ref="AR33:AS33" si="330">+AR21/AR9</f>
        <v>0.17200820114384374</v>
      </c>
      <c r="AT33" s="12">
        <f t="shared" ref="AT33:AU33" si="331">+AT21/AT9</f>
        <v>0.42828897338403044</v>
      </c>
      <c r="AV33" s="12">
        <f t="shared" ref="AV33:AW33" si="332">+AV21/AV9</f>
        <v>0.28379457158062799</v>
      </c>
      <c r="AX33" s="12">
        <f t="shared" ref="AX33:AY33" si="333">+AX21/AX9</f>
        <v>0.12605042016806722</v>
      </c>
      <c r="AZ33" s="12">
        <f t="shared" ref="AZ33:BA33" si="334">+AZ21/AZ9</f>
        <v>0.22682445759368836</v>
      </c>
      <c r="BB33" s="12">
        <f t="shared" ref="BB33:BC33" si="335">+BB21/BB9</f>
        <v>0.12939378502292409</v>
      </c>
      <c r="BD33" s="12">
        <f t="shared" ref="BD33:BE33" si="336">+BD21/BD9</f>
        <v>0.18803418803418803</v>
      </c>
      <c r="BF33" s="12">
        <f t="shared" ref="BF33:BG33" si="337">+BF21/BF9</f>
        <v>0.38814814814814813</v>
      </c>
      <c r="BH33" s="12">
        <f t="shared" ref="BH33:BI33" si="338">+BH21/BH9</f>
        <v>0.23387096774193547</v>
      </c>
      <c r="BJ33" s="12">
        <f t="shared" ref="BJ33:BL33" si="339">+BJ21/BJ9</f>
        <v>0.3183654668684609</v>
      </c>
      <c r="BL33" s="12">
        <f t="shared" ref="BL33:BN33" si="340">+BL21/BL9</f>
        <v>0.53913043478260869</v>
      </c>
      <c r="BN33" s="12">
        <f t="shared" ref="BN33:BO33" si="341">+BN21/BN9</f>
        <v>0.48113207547169812</v>
      </c>
      <c r="BP33" s="12">
        <f t="shared" ref="BP33:BQ33" si="342">+BP21/BP9</f>
        <v>0.2431578947368421</v>
      </c>
      <c r="BR33" s="12">
        <f t="shared" ref="BR33:BS33" si="343">+BR21/BR9</f>
        <v>0.2309995722230144</v>
      </c>
      <c r="BT33" s="12">
        <f t="shared" ref="BT33:BU33" si="344">+BT21/BT9</f>
        <v>0.23745828051020673</v>
      </c>
      <c r="BV33" s="12">
        <f t="shared" ref="BV33:BW33" si="345">+BV21/BV9</f>
        <v>0.50742574257425743</v>
      </c>
      <c r="BX33" s="12">
        <f t="shared" ref="BX33:BY33" si="346">+BX21/BX9</f>
        <v>0.51299826689774697</v>
      </c>
      <c r="BZ33" s="12">
        <f t="shared" ref="BZ33:CA33" si="347">+BZ21/BZ9</f>
        <v>0.44275618374558307</v>
      </c>
      <c r="CB33" s="12">
        <f t="shared" ref="CB33:CC33" si="348">+CB21/CB9</f>
        <v>0.35239612842304058</v>
      </c>
      <c r="CD33" s="12">
        <f t="shared" ref="CD33:CE33" si="349">+CD21/CD9</f>
        <v>0.16831683168316833</v>
      </c>
      <c r="CF33" s="12">
        <f t="shared" ref="CF33:CG33" si="350">+CF21/CF9</f>
        <v>0.43986254295532645</v>
      </c>
      <c r="CH33" s="12">
        <f t="shared" ref="CH33:CI33" si="351">+CH21/CH9</f>
        <v>0.28253370962684227</v>
      </c>
      <c r="CJ33" s="12">
        <f t="shared" ref="CJ33:CK33" si="352">+CJ21/CJ9</f>
        <v>0.37060575968222442</v>
      </c>
      <c r="CL33" s="12">
        <f t="shared" ref="CL33:CM33" si="353">+CL21/CL9</f>
        <v>0.39865689865689868</v>
      </c>
      <c r="CN33" s="12">
        <f t="shared" ref="CN33:CO33" si="354">+CN21/CN9</f>
        <v>0.51119402985074625</v>
      </c>
      <c r="CP33" s="12">
        <f t="shared" ref="CP33:CQ33" si="355">+CP21/CP9</f>
        <v>0.16541353383458646</v>
      </c>
      <c r="CR33" s="12">
        <f t="shared" ref="CR33:CS33" si="356">+CR21/CR9</f>
        <v>0.34597660404112018</v>
      </c>
      <c r="CT33" s="12">
        <f t="shared" ref="CT33:CU33" si="357">+CT21/CT9</f>
        <v>0.56310679611650483</v>
      </c>
      <c r="CV33" s="12">
        <f t="shared" ref="CV33:CW33" si="358">+CV21/CV9</f>
        <v>8.6150490730643403E-2</v>
      </c>
      <c r="CX33" s="12">
        <f t="shared" ref="CX33:CY33" si="359">+CX21/CX9</f>
        <v>0.41231488698363211</v>
      </c>
      <c r="CZ33" s="12">
        <f t="shared" ref="CZ33:DA33" si="360">+CZ21/CZ9</f>
        <v>0.59472397636993279</v>
      </c>
      <c r="DB33" s="12">
        <f t="shared" ref="DB33:DC33" si="361">+DB21/DB9</f>
        <v>0.46041055718475071</v>
      </c>
      <c r="DD33" s="12">
        <f t="shared" ref="DD33:DE33" si="362">+DD21/DD9</f>
        <v>0.47875816993464054</v>
      </c>
      <c r="DF33" s="12">
        <f t="shared" ref="DF33:DG33" si="363">+DF21/DF9</f>
        <v>0.16449971735443752</v>
      </c>
      <c r="DH33" s="12">
        <f t="shared" ref="DH33:DI33" si="364">+DH21/DH9</f>
        <v>0.37578027465667913</v>
      </c>
      <c r="DJ33" s="12">
        <f t="shared" ref="DJ33:DK33" si="365">+DJ21/DJ9</f>
        <v>0.12</v>
      </c>
      <c r="DL33" s="12">
        <f t="shared" ref="DL33:DM33" si="366">+DL21/DL9</f>
        <v>0.1400329489291598</v>
      </c>
      <c r="DN33" s="12">
        <f t="shared" ref="DN33:DO33" si="367">+DN21/DN9</f>
        <v>0.42086330935251798</v>
      </c>
      <c r="DP33" s="12">
        <f t="shared" ref="DP33:DQ33" si="368">+DP21/DP9</f>
        <v>0.19834503510531595</v>
      </c>
      <c r="DR33" s="12">
        <f t="shared" ref="DR33:DT33" si="369">+DR21/DR9</f>
        <v>0.11409206438859079</v>
      </c>
      <c r="DT33" s="12">
        <f t="shared" ref="DT33:DV33" si="370">+DT21/DT9</f>
        <v>0.67920792079207926</v>
      </c>
      <c r="DV33" s="12">
        <f t="shared" ref="DV33:DW33" si="371">+DV21/DV9</f>
        <v>0.38912111891053447</v>
      </c>
      <c r="DX33" s="12">
        <f t="shared" ref="DX33:DY33" si="372">+DX21/DX9</f>
        <v>0.51351351351351349</v>
      </c>
      <c r="DZ33" s="12"/>
      <c r="EA33" s="4"/>
      <c r="EB33" s="12"/>
      <c r="EC33" s="4"/>
      <c r="ED33" s="12"/>
      <c r="EE33" s="4"/>
      <c r="EF33" s="12"/>
      <c r="EG33" s="4"/>
      <c r="EH33" s="12"/>
      <c r="EI33" s="4"/>
      <c r="EJ33" s="12"/>
      <c r="EK33" s="4"/>
      <c r="EL33" s="12"/>
      <c r="EM33" s="4"/>
      <c r="EN33" s="12"/>
      <c r="EO33" s="4"/>
      <c r="EP33" s="12"/>
      <c r="EQ33" s="4"/>
      <c r="ER33" s="12"/>
      <c r="ES33" s="4"/>
      <c r="ET33" s="12"/>
      <c r="EU33" s="4"/>
      <c r="EV33" s="12"/>
      <c r="EW33" s="4"/>
      <c r="EX33" s="12"/>
      <c r="EY33" s="4"/>
      <c r="EZ33" s="12"/>
      <c r="FA33" s="4"/>
      <c r="FB33" s="12"/>
      <c r="FC33" s="4"/>
      <c r="FD33" s="12"/>
      <c r="FE33" s="4"/>
      <c r="FF33" s="12"/>
      <c r="FG33" s="4"/>
      <c r="FH33" s="12"/>
      <c r="FI33" s="4"/>
      <c r="FJ33" s="12"/>
      <c r="FK33" s="4"/>
      <c r="FL33" s="12"/>
      <c r="FM33" s="4"/>
      <c r="FN33" s="12"/>
      <c r="FO33" s="4"/>
      <c r="FP33" s="12"/>
      <c r="FQ33" s="4"/>
      <c r="FR33" s="12"/>
      <c r="FS33" s="4"/>
      <c r="FT33" s="12"/>
      <c r="FU33" s="4"/>
      <c r="FV33" s="12"/>
      <c r="FW33" s="4"/>
      <c r="FX33" s="12"/>
      <c r="FY33" s="4"/>
    </row>
    <row r="34" spans="1:181" x14ac:dyDescent="0.25">
      <c r="A34" s="7" t="s">
        <v>730</v>
      </c>
      <c r="B34" s="12">
        <f t="shared" si="0"/>
        <v>0.37443648039438265</v>
      </c>
      <c r="D34" s="12">
        <f t="shared" si="0"/>
        <v>0.62047569803516034</v>
      </c>
      <c r="F34" s="12">
        <f t="shared" ref="F34:G34" si="373">+F22/F10</f>
        <v>0.22582755779576408</v>
      </c>
      <c r="H34" s="12">
        <f t="shared" ref="H34:I34" si="374">+H22/H10</f>
        <v>0.23736263736263735</v>
      </c>
      <c r="J34" s="12">
        <f t="shared" ref="J34:K34" si="375">+J22/J10</f>
        <v>0.56043956043956045</v>
      </c>
      <c r="L34" s="12">
        <f t="shared" ref="L34:M34" si="376">+L22/L10</f>
        <v>0.66824644549763035</v>
      </c>
      <c r="N34" s="12">
        <f t="shared" ref="N34:O34" si="377">+N22/N10</f>
        <v>0.16345062429057888</v>
      </c>
      <c r="P34" s="12">
        <f t="shared" ref="P34:Q34" si="378">+P22/P10</f>
        <v>0.20474379055717162</v>
      </c>
      <c r="R34" s="12">
        <f t="shared" ref="R34:S34" si="379">+R22/R10</f>
        <v>0.33333333333333331</v>
      </c>
      <c r="T34" s="12">
        <f t="shared" ref="T34:U34" si="380">+T22/T10</f>
        <v>0.76158940397350994</v>
      </c>
      <c r="V34" s="12">
        <f t="shared" ref="V34:W34" si="381">+V22/V10</f>
        <v>0.16138917262512767</v>
      </c>
      <c r="X34" s="12">
        <f t="shared" ref="X34:Y34" si="382">+X22/X10</f>
        <v>0.76146788990825687</v>
      </c>
      <c r="Z34" s="12">
        <f t="shared" ref="Z34:AA34" si="383">+Z22/Z10</f>
        <v>0.53548387096774197</v>
      </c>
      <c r="AB34" s="12">
        <f t="shared" ref="AB34:AC34" si="384">+AB22/AB10</f>
        <v>0.57306590257879653</v>
      </c>
      <c r="AD34" s="12">
        <f t="shared" ref="AD34:AE34" si="385">+AD22/AD10</f>
        <v>0.14742014742014742</v>
      </c>
      <c r="AF34" s="12">
        <f t="shared" ref="AF34:AG34" si="386">+AF22/AF10</f>
        <v>0.38050734312416556</v>
      </c>
      <c r="AH34" s="12">
        <f t="shared" ref="AH34:AI34" si="387">+AH22/AH10</f>
        <v>0.31215970961887479</v>
      </c>
      <c r="AJ34" s="12">
        <f t="shared" ref="AJ34:AK34" si="388">+AJ22/AJ10</f>
        <v>0.29677419354838708</v>
      </c>
      <c r="AL34" s="12">
        <f t="shared" ref="AL34:AM34" si="389">+AL22/AL10</f>
        <v>0.20242754912426364</v>
      </c>
      <c r="AN34" s="12">
        <f t="shared" ref="AN34:AO34" si="390">+AN22/AN10</f>
        <v>0.15005302226935313</v>
      </c>
      <c r="AP34" s="12">
        <f t="shared" ref="AP34:AQ34" si="391">+AP22/AP10</f>
        <v>0.34118133002891365</v>
      </c>
      <c r="AR34" s="12">
        <f t="shared" ref="AR34:AS34" si="392">+AR22/AR10</f>
        <v>0.1796052777963198</v>
      </c>
      <c r="AT34" s="12">
        <f t="shared" ref="AT34:AU34" si="393">+AT22/AT10</f>
        <v>0.34570637119113573</v>
      </c>
      <c r="AV34" s="12">
        <f t="shared" ref="AV34:AW34" si="394">+AV22/AV10</f>
        <v>0.27373457567363385</v>
      </c>
      <c r="AX34" s="12">
        <f t="shared" ref="AX34:AY34" si="395">+AX22/AX10</f>
        <v>0.24416517055655296</v>
      </c>
      <c r="AZ34" s="12">
        <f t="shared" ref="AZ34:BA34" si="396">+AZ22/AZ10</f>
        <v>0.19579405366207397</v>
      </c>
      <c r="BB34" s="12">
        <f t="shared" ref="BB34:BC34" si="397">+BB22/BB10</f>
        <v>0.3007284079084287</v>
      </c>
      <c r="BD34" s="12">
        <f t="shared" ref="BD34:BE34" si="398">+BD22/BD10</f>
        <v>6.4516129032258063E-2</v>
      </c>
      <c r="BF34" s="12">
        <f t="shared" ref="BF34:BG34" si="399">+BF22/BF10</f>
        <v>0.42356687898089174</v>
      </c>
      <c r="BH34" s="12">
        <f t="shared" ref="BH34:BI34" si="400">+BH22/BH10</f>
        <v>0.67326732673267331</v>
      </c>
      <c r="BJ34" s="12">
        <f t="shared" ref="BJ34:BL34" si="401">+BJ22/BJ10</f>
        <v>0.32481433941505455</v>
      </c>
      <c r="BL34" s="12">
        <f t="shared" ref="BL34:BN34" si="402">+BL22/BL10</f>
        <v>0.80909090909090908</v>
      </c>
      <c r="BN34" s="12">
        <f t="shared" ref="BN34:BO34" si="403">+BN22/BN10</f>
        <v>0.50976138828633411</v>
      </c>
      <c r="BP34" s="12">
        <f t="shared" ref="BP34:BQ34" si="404">+BP22/BP10</f>
        <v>0.23640167364016737</v>
      </c>
      <c r="BR34" s="12">
        <f t="shared" ref="BR34:BS34" si="405">+BR22/BR10</f>
        <v>0.26639344262295084</v>
      </c>
      <c r="BT34" s="12">
        <f t="shared" ref="BT34:BU34" si="406">+BT22/BT10</f>
        <v>0.2407523792422338</v>
      </c>
      <c r="BV34" s="12">
        <f t="shared" ref="BV34:BW34" si="407">+BV22/BV10</f>
        <v>0.56238698010849908</v>
      </c>
      <c r="BX34" s="12">
        <f t="shared" ref="BX34:BY34" si="408">+BX22/BX10</f>
        <v>0.58695652173913049</v>
      </c>
      <c r="BZ34" s="12">
        <f t="shared" ref="BZ34:CA34" si="409">+BZ22/BZ10</f>
        <v>0.57461538461538464</v>
      </c>
      <c r="CB34" s="12">
        <f t="shared" ref="CB34:CC34" si="410">+CB22/CB10</f>
        <v>0.39600389863547758</v>
      </c>
      <c r="CD34" s="12">
        <f t="shared" ref="CD34:CE34" si="411">+CD22/CD10</f>
        <v>0.21100917431192662</v>
      </c>
      <c r="CF34" s="12">
        <f t="shared" ref="CF34:CG34" si="412">+CF22/CF10</f>
        <v>0.30493273542600896</v>
      </c>
      <c r="CH34" s="12">
        <f t="shared" ref="CH34:CI34" si="413">+CH22/CH10</f>
        <v>0.44476244991413855</v>
      </c>
      <c r="CJ34" s="12">
        <f t="shared" ref="CJ34:CK34" si="414">+CJ22/CJ10</f>
        <v>0.28941750533699301</v>
      </c>
      <c r="CL34" s="12">
        <f t="shared" ref="CL34:CM34" si="415">+CL22/CL10</f>
        <v>0.44153922052294031</v>
      </c>
      <c r="CN34" s="12">
        <f t="shared" ref="CN34:CO34" si="416">+CN22/CN10</f>
        <v>0.64106709781729987</v>
      </c>
      <c r="CP34" s="12">
        <f t="shared" ref="CP34:CQ34" si="417">+CP22/CP10</f>
        <v>0.22252747252747251</v>
      </c>
      <c r="CR34" s="12">
        <f t="shared" ref="CR34:CS34" si="418">+CR22/CR10</f>
        <v>0.25383877159309021</v>
      </c>
      <c r="CT34" s="12">
        <f t="shared" ref="CT34:CU34" si="419">+CT22/CT10</f>
        <v>0.43809523809523809</v>
      </c>
      <c r="CV34" s="12">
        <f t="shared" ref="CV34:CW34" si="420">+CV22/CV10</f>
        <v>5.8091286307053944E-2</v>
      </c>
      <c r="CX34" s="12">
        <f t="shared" ref="CX34:CY34" si="421">+CX22/CX10</f>
        <v>0.42470588235294116</v>
      </c>
      <c r="CZ34" s="12">
        <f t="shared" ref="CZ34:DA34" si="422">+CZ22/CZ10</f>
        <v>0.56554208399226846</v>
      </c>
      <c r="DB34" s="12">
        <f t="shared" ref="DB34:DC34" si="423">+DB22/DB10</f>
        <v>0.41887417218543044</v>
      </c>
      <c r="DD34" s="12">
        <f t="shared" ref="DD34:DE34" si="424">+DD22/DD10</f>
        <v>0.60213618157543392</v>
      </c>
      <c r="DF34" s="12">
        <f t="shared" ref="DF34:DG34" si="425">+DF22/DF10</f>
        <v>0.27042522694696608</v>
      </c>
      <c r="DH34" s="12">
        <f t="shared" ref="DH34:DI34" si="426">+DH22/DH10</f>
        <v>0.36648250460405157</v>
      </c>
      <c r="DJ34" s="12">
        <f t="shared" ref="DJ34:DK34" si="427">+DJ22/DJ10</f>
        <v>0.14814814814814814</v>
      </c>
      <c r="DL34" s="12">
        <f t="shared" ref="DL34:DM34" si="428">+DL22/DL10</f>
        <v>0.20175438596491227</v>
      </c>
      <c r="DN34" s="12">
        <f t="shared" ref="DN34:DO34" si="429">+DN22/DN10</f>
        <v>0.39160839160839161</v>
      </c>
      <c r="DP34" s="12">
        <f t="shared" ref="DP34:DQ34" si="430">+DP22/DP10</f>
        <v>0.16505348955680083</v>
      </c>
      <c r="DR34" s="12">
        <f t="shared" ref="DR34:DT34" si="431">+DR22/DR10</f>
        <v>0.18466751376535367</v>
      </c>
      <c r="DT34" s="12">
        <f t="shared" ref="DT34:DV34" si="432">+DT22/DT10</f>
        <v>0.58858858858858853</v>
      </c>
      <c r="DV34" s="12">
        <f t="shared" ref="DV34:DW34" si="433">+DV22/DV10</f>
        <v>0.39047153942156382</v>
      </c>
      <c r="DX34" s="12">
        <f t="shared" ref="DX34:DY34" si="434">+DX22/DX10</f>
        <v>0.65451388888888884</v>
      </c>
      <c r="DZ34" s="12"/>
      <c r="EA34" s="4"/>
      <c r="EB34" s="12"/>
      <c r="EC34" s="4"/>
      <c r="ED34" s="12"/>
      <c r="EE34" s="4"/>
      <c r="EF34" s="12"/>
      <c r="EG34" s="4"/>
      <c r="EH34" s="12"/>
      <c r="EI34" s="4"/>
      <c r="EJ34" s="12"/>
      <c r="EK34" s="4"/>
      <c r="EL34" s="12"/>
      <c r="EM34" s="4"/>
      <c r="EN34" s="12"/>
      <c r="EO34" s="4"/>
      <c r="EP34" s="12"/>
      <c r="EQ34" s="4"/>
      <c r="ER34" s="12"/>
      <c r="ES34" s="4"/>
      <c r="ET34" s="12"/>
      <c r="EU34" s="4"/>
      <c r="EV34" s="12"/>
      <c r="EW34" s="4"/>
      <c r="EX34" s="12"/>
      <c r="EY34" s="4"/>
      <c r="EZ34" s="12"/>
      <c r="FA34" s="4"/>
      <c r="FB34" s="12"/>
      <c r="FC34" s="4"/>
      <c r="FD34" s="12"/>
      <c r="FE34" s="4"/>
      <c r="FF34" s="12"/>
      <c r="FG34" s="4"/>
      <c r="FH34" s="12"/>
      <c r="FI34" s="4"/>
      <c r="FJ34" s="12"/>
      <c r="FK34" s="4"/>
      <c r="FL34" s="12"/>
      <c r="FM34" s="4"/>
      <c r="FN34" s="12"/>
      <c r="FO34" s="4"/>
      <c r="FP34" s="12"/>
      <c r="FQ34" s="4"/>
      <c r="FR34" s="12"/>
      <c r="FS34" s="4"/>
      <c r="FT34" s="12"/>
      <c r="FU34" s="4"/>
      <c r="FV34" s="12"/>
      <c r="FW34" s="4"/>
      <c r="FX34" s="12"/>
      <c r="FY34" s="4"/>
    </row>
    <row r="35" spans="1:181" x14ac:dyDescent="0.25">
      <c r="A35" s="7" t="s">
        <v>810</v>
      </c>
      <c r="B35" s="12">
        <f t="shared" si="0"/>
        <v>0.37035599961198951</v>
      </c>
      <c r="D35" s="12">
        <f t="shared" si="0"/>
        <v>0.37248322147651008</v>
      </c>
      <c r="F35" s="12">
        <f t="shared" ref="F35:G35" si="435">+F23/F11</f>
        <v>0.26805031446540878</v>
      </c>
      <c r="H35" s="12">
        <f t="shared" ref="H35:I35" si="436">+H23/H11</f>
        <v>0.37264742785445421</v>
      </c>
      <c r="J35" s="12">
        <f t="shared" ref="J35:K35" si="437">+J23/J11</f>
        <v>0.60416666666666663</v>
      </c>
      <c r="L35" s="12">
        <f t="shared" ref="L35:M35" si="438">+L23/L11</f>
        <v>0.46969696969696972</v>
      </c>
      <c r="N35" s="12">
        <f t="shared" ref="N35:O35" si="439">+N23/N11</f>
        <v>0.15146259683200369</v>
      </c>
      <c r="P35" s="12">
        <f t="shared" ref="P35:Q35" si="440">+P23/P11</f>
        <v>0.206875</v>
      </c>
      <c r="R35" s="12">
        <f t="shared" ref="R35:S35" si="441">+R23/R11</f>
        <v>0.28403141361256545</v>
      </c>
      <c r="T35" s="12">
        <f t="shared" ref="T35:U35" si="442">+T23/T11</f>
        <v>0.6470588235294118</v>
      </c>
      <c r="V35" s="12">
        <f t="shared" ref="V35:W35" si="443">+V23/V11</f>
        <v>0.1711111111111111</v>
      </c>
      <c r="X35" s="12">
        <f t="shared" ref="X35:Y35" si="444">+X23/X11</f>
        <v>0.81976744186046513</v>
      </c>
      <c r="Z35" s="12">
        <f t="shared" ref="Z35:AA35" si="445">+Z23/Z11</f>
        <v>0.6887417218543046</v>
      </c>
      <c r="AB35" s="12">
        <f t="shared" ref="AB35:AC35" si="446">+AB23/AB11</f>
        <v>0.44970414201183434</v>
      </c>
      <c r="AD35" s="12">
        <f t="shared" ref="AD35:AE35" si="447">+AD23/AD11</f>
        <v>0.34729493891797558</v>
      </c>
      <c r="AF35" s="12">
        <f t="shared" ref="AF35:AG35" si="448">+AF23/AF11</f>
        <v>0.50388936905790838</v>
      </c>
      <c r="AH35" s="12">
        <f t="shared" ref="AH35:AI35" si="449">+AH23/AH11</f>
        <v>0.30424546214019899</v>
      </c>
      <c r="AJ35" s="12">
        <f t="shared" ref="AJ35:AK35" si="450">+AJ23/AJ11</f>
        <v>0.42857142857142855</v>
      </c>
      <c r="AL35" s="12">
        <f t="shared" ref="AL35:AM35" si="451">+AL23/AL11</f>
        <v>0.17468944099378883</v>
      </c>
      <c r="AN35" s="12">
        <f t="shared" ref="AN35:AO35" si="452">+AN23/AN11</f>
        <v>0.13022508038585209</v>
      </c>
      <c r="AP35" s="12">
        <f t="shared" ref="AP35:AQ35" si="453">+AP23/AP11</f>
        <v>0.24185068349106204</v>
      </c>
      <c r="AR35" s="12">
        <f t="shared" ref="AR35:AS35" si="454">+AR23/AR11</f>
        <v>0.17418250501711721</v>
      </c>
      <c r="AT35" s="12">
        <f t="shared" ref="AT35:AU35" si="455">+AT23/AT11</f>
        <v>0.43735083532219571</v>
      </c>
      <c r="AV35" s="12">
        <f t="shared" ref="AV35:AW35" si="456">+AV23/AV11</f>
        <v>0.26211950394588501</v>
      </c>
      <c r="AX35" s="12">
        <f t="shared" ref="AX35:AY35" si="457">+AX23/AX11</f>
        <v>6.6907775768535266E-2</v>
      </c>
      <c r="AZ35" s="12">
        <f t="shared" ref="AZ35:BA35" si="458">+AZ23/AZ11</f>
        <v>0.26205191594561189</v>
      </c>
      <c r="BB35" s="12">
        <f t="shared" ref="BB35:BC35" si="459">+BB23/BB11</f>
        <v>0.21836734693877552</v>
      </c>
      <c r="BD35" s="12">
        <f t="shared" ref="BD35:BE35" si="460">+BD23/BD11</f>
        <v>0</v>
      </c>
      <c r="BF35" s="12">
        <f t="shared" ref="BF35:BG35" si="461">+BF23/BF11</f>
        <v>0.39147286821705424</v>
      </c>
      <c r="BH35" s="12">
        <f t="shared" ref="BH35:BI35" si="462">+BH23/BH11</f>
        <v>0.15384615384615385</v>
      </c>
      <c r="BJ35" s="12">
        <f t="shared" ref="BJ35:BL35" si="463">+BJ23/BJ11</f>
        <v>0.30743792063123693</v>
      </c>
      <c r="BL35" s="12">
        <f t="shared" ref="BL35:BN35" si="464">+BL23/BL11</f>
        <v>0.38181818181818183</v>
      </c>
      <c r="BN35" s="12">
        <f t="shared" ref="BN35:BO35" si="465">+BN23/BN11</f>
        <v>0.62343096234309625</v>
      </c>
      <c r="BP35" s="12">
        <f t="shared" ref="BP35:BQ35" si="466">+BP23/BP11</f>
        <v>0.2608695652173913</v>
      </c>
      <c r="BR35" s="12">
        <f t="shared" ref="BR35:BS35" si="467">+BR23/BR11</f>
        <v>0.26221692491060788</v>
      </c>
      <c r="BT35" s="12">
        <f t="shared" ref="BT35:BU35" si="468">+BT23/BT11</f>
        <v>0.20399648660518227</v>
      </c>
      <c r="BV35" s="12">
        <f t="shared" ref="BV35:BW35" si="469">+BV23/BV11</f>
        <v>0.449438202247191</v>
      </c>
      <c r="BX35" s="12">
        <f t="shared" ref="BX35:BY35" si="470">+BX23/BX11</f>
        <v>0.53254437869822491</v>
      </c>
      <c r="BZ35" s="12">
        <f t="shared" ref="BZ35:CA35" si="471">+BZ23/BZ11</f>
        <v>0.51581843191196697</v>
      </c>
      <c r="CB35" s="12">
        <f t="shared" ref="CB35:CC35" si="472">+CB23/CB11</f>
        <v>0.35494402985074625</v>
      </c>
      <c r="CD35" s="12">
        <f t="shared" ref="CD35:CE35" si="473">+CD23/CD11</f>
        <v>8.3333333333333329E-2</v>
      </c>
      <c r="CF35" s="12">
        <f t="shared" ref="CF35:CG35" si="474">+CF23/CF11</f>
        <v>0.33067729083665337</v>
      </c>
      <c r="CH35" s="12">
        <f t="shared" ref="CH35:CI35" si="475">+CH23/CH11</f>
        <v>0.26315789473684209</v>
      </c>
      <c r="CJ35" s="12">
        <f t="shared" ref="CJ35:CK35" si="476">+CJ23/CJ11</f>
        <v>0.39814814814814814</v>
      </c>
      <c r="CL35" s="12">
        <f t="shared" ref="CL35:CM35" si="477">+CL23/CL11</f>
        <v>0.50525087514585765</v>
      </c>
      <c r="CN35" s="12">
        <f t="shared" ref="CN35:CO35" si="478">+CN23/CN11</f>
        <v>0.62421383647798745</v>
      </c>
      <c r="CP35" s="12">
        <f t="shared" ref="CP35:CQ35" si="479">+CP23/CP11</f>
        <v>0.26694915254237289</v>
      </c>
      <c r="CR35" s="12">
        <f t="shared" ref="CR35:CS35" si="480">+CR23/CR11</f>
        <v>8.4677419354838704E-2</v>
      </c>
      <c r="CT35" s="12">
        <f t="shared" ref="CT35:CU35" si="481">+CT23/CT11</f>
        <v>0.28176795580110497</v>
      </c>
      <c r="CV35" s="12">
        <f t="shared" ref="CV35:CW35" si="482">+CV23/CV11</f>
        <v>0.30997876857749468</v>
      </c>
      <c r="CX35" s="12">
        <f t="shared" ref="CX35:CY35" si="483">+CX23/CX11</f>
        <v>0.39447236180904521</v>
      </c>
      <c r="CZ35" s="12">
        <f t="shared" ref="CZ35:DA35" si="484">+CZ23/CZ11</f>
        <v>0.59195153613154483</v>
      </c>
      <c r="DB35" s="12">
        <f t="shared" ref="DB35:DC35" si="485">+DB23/DB11</f>
        <v>0.34351145038167941</v>
      </c>
      <c r="DD35" s="12">
        <f t="shared" ref="DD35:DE35" si="486">+DD23/DD11</f>
        <v>0.52285714285714291</v>
      </c>
      <c r="DF35" s="12">
        <f t="shared" ref="DF35:DG35" si="487">+DF23/DF11</f>
        <v>0.1045828437132785</v>
      </c>
      <c r="DH35" s="12">
        <f t="shared" ref="DH35:DI35" si="488">+DH23/DH11</f>
        <v>0.38513513513513514</v>
      </c>
      <c r="DJ35" s="12">
        <f t="shared" ref="DJ35:DK35" si="489">+DJ23/DJ11</f>
        <v>0.15789473684210525</v>
      </c>
      <c r="DL35" s="12">
        <f t="shared" ref="DL35:DM35" si="490">+DL23/DL11</f>
        <v>0.22406639004149378</v>
      </c>
      <c r="DN35" s="12">
        <f t="shared" ref="DN35:DO35" si="491">+DN23/DN11</f>
        <v>0.36585365853658536</v>
      </c>
      <c r="DP35" s="12">
        <f t="shared" ref="DP35:DQ35" si="492">+DP23/DP11</f>
        <v>2.5954198473282442E-2</v>
      </c>
      <c r="DR35" s="12">
        <f t="shared" ref="DR35:DT35" si="493">+DR23/DR11</f>
        <v>0.12213175425610659</v>
      </c>
      <c r="DT35" s="12">
        <f t="shared" ref="DT35:DV35" si="494">+DT23/DT11</f>
        <v>0.60098522167487689</v>
      </c>
      <c r="DV35" s="12">
        <f t="shared" ref="DV35:DW35" si="495">+DV23/DV11</f>
        <v>0.34914857662810345</v>
      </c>
      <c r="DX35" s="12">
        <f t="shared" ref="DX35:DY35" si="496">+DX23/DX11</f>
        <v>0.51211072664359858</v>
      </c>
      <c r="DZ35" s="12"/>
      <c r="EA35" s="4"/>
      <c r="EB35" s="12"/>
      <c r="EC35" s="4"/>
      <c r="ED35" s="12"/>
      <c r="EE35" s="4"/>
      <c r="EF35" s="12"/>
      <c r="EG35" s="4"/>
      <c r="EH35" s="12"/>
      <c r="EI35" s="4"/>
      <c r="EJ35" s="12"/>
      <c r="EK35" s="4"/>
      <c r="EL35" s="12"/>
      <c r="EM35" s="4"/>
      <c r="EN35" s="12"/>
      <c r="EO35" s="4"/>
      <c r="EP35" s="12"/>
      <c r="EQ35" s="4"/>
      <c r="ER35" s="12"/>
      <c r="ES35" s="4"/>
      <c r="ET35" s="12"/>
      <c r="EU35" s="4"/>
      <c r="EV35" s="12"/>
      <c r="EW35" s="4"/>
      <c r="EX35" s="12"/>
      <c r="EY35" s="4"/>
      <c r="EZ35" s="12"/>
      <c r="FA35" s="4"/>
      <c r="FB35" s="12"/>
      <c r="FC35" s="4"/>
      <c r="FD35" s="12"/>
      <c r="FE35" s="4"/>
      <c r="FF35" s="12"/>
      <c r="FG35" s="4"/>
      <c r="FH35" s="12"/>
      <c r="FI35" s="4"/>
      <c r="FJ35" s="12"/>
      <c r="FK35" s="4"/>
      <c r="FL35" s="12"/>
      <c r="FM35" s="4"/>
      <c r="FN35" s="12"/>
      <c r="FO35" s="4"/>
      <c r="FP35" s="12"/>
      <c r="FQ35" s="4"/>
      <c r="FR35" s="12"/>
      <c r="FS35" s="4"/>
      <c r="FT35" s="12"/>
      <c r="FU35" s="4"/>
      <c r="FV35" s="12"/>
      <c r="FW35" s="4"/>
      <c r="FX35" s="12"/>
      <c r="FY35" s="4"/>
    </row>
    <row r="36" spans="1:181" x14ac:dyDescent="0.25">
      <c r="A36" s="7" t="s">
        <v>890</v>
      </c>
      <c r="B36" s="12">
        <f t="shared" si="0"/>
        <v>0.33198263386396526</v>
      </c>
      <c r="D36" s="12">
        <f t="shared" si="0"/>
        <v>0.58027079303675044</v>
      </c>
      <c r="F36" s="12">
        <f t="shared" ref="F36:G36" si="497">+F24/F12</f>
        <v>0.23019178834622603</v>
      </c>
      <c r="H36" s="12">
        <f t="shared" ref="H36:I36" si="498">+H24/H12</f>
        <v>7.9656862745098034E-2</v>
      </c>
      <c r="J36" s="12">
        <f t="shared" ref="J36:K36" si="499">+J24/J12</f>
        <v>0.49375000000000002</v>
      </c>
      <c r="L36" s="12">
        <f t="shared" ref="L36:M36" si="500">+L24/L12</f>
        <v>0.70068027210884354</v>
      </c>
      <c r="N36" s="12">
        <f t="shared" ref="N36:O36" si="501">+N24/N12</f>
        <v>0.15999643461984134</v>
      </c>
      <c r="P36" s="12">
        <f t="shared" ref="P36:Q36" si="502">+P24/P12</f>
        <v>0.21070075757575757</v>
      </c>
      <c r="R36" s="12">
        <f t="shared" ref="R36:S36" si="503">+R24/R12</f>
        <v>0.46173688736027513</v>
      </c>
      <c r="T36" s="12">
        <f t="shared" ref="T36:U36" si="504">+T24/T12</f>
        <v>0.67521367521367526</v>
      </c>
      <c r="V36" s="12">
        <f t="shared" ref="V36:W36" si="505">+V24/V12</f>
        <v>0.19859813084112149</v>
      </c>
      <c r="X36" s="12">
        <f t="shared" ref="X36:Y36" si="506">+X24/X12</f>
        <v>0.59857482185273159</v>
      </c>
      <c r="Z36" s="12">
        <f t="shared" ref="Z36:AA36" si="507">+Z24/Z12</f>
        <v>0.42051282051282052</v>
      </c>
      <c r="AB36" s="12">
        <f t="shared" ref="AB36:AC36" si="508">+AB24/AB12</f>
        <v>0.3925925925925926</v>
      </c>
      <c r="AD36" s="12">
        <f t="shared" ref="AD36:AE36" si="509">+AD24/AD12</f>
        <v>0.45064377682403434</v>
      </c>
      <c r="AF36" s="12">
        <f t="shared" ref="AF36:AG36" si="510">+AF24/AF12</f>
        <v>0.36092097075295582</v>
      </c>
      <c r="AH36" s="12">
        <f t="shared" ref="AH36:AI36" si="511">+AH24/AH12</f>
        <v>0.26571916432302128</v>
      </c>
      <c r="AJ36" s="12">
        <f t="shared" ref="AJ36:AK36" si="512">+AJ24/AJ12</f>
        <v>0.5</v>
      </c>
      <c r="AL36" s="12">
        <f t="shared" ref="AL36:AM36" si="513">+AL24/AL12</f>
        <v>0.15087963423118975</v>
      </c>
      <c r="AN36" s="12">
        <f t="shared" ref="AN36:AO36" si="514">+AN24/AN12</f>
        <v>0.14531250000000001</v>
      </c>
      <c r="AP36" s="12">
        <f t="shared" ref="AP36:AQ36" si="515">+AP24/AP12</f>
        <v>0.14832214765100671</v>
      </c>
      <c r="AR36" s="12">
        <f t="shared" ref="AR36:AS36" si="516">+AR24/AR12</f>
        <v>0.16154566744730678</v>
      </c>
      <c r="AT36" s="12">
        <f t="shared" ref="AT36:AU36" si="517">+AT24/AT12</f>
        <v>0.28749323226854356</v>
      </c>
      <c r="AV36" s="12">
        <f t="shared" ref="AV36:AW36" si="518">+AV24/AV12</f>
        <v>0.25888077858880776</v>
      </c>
      <c r="AX36" s="12">
        <f t="shared" ref="AX36:AY36" si="519">+AX24/AX12</f>
        <v>0.16</v>
      </c>
      <c r="AZ36" s="12">
        <f t="shared" ref="AZ36:BA36" si="520">+AZ24/AZ12</f>
        <v>0.33427362482369533</v>
      </c>
      <c r="BB36" s="12">
        <f t="shared" ref="BB36:BC36" si="521">+BB24/BB12</f>
        <v>0.27335640138408307</v>
      </c>
      <c r="BD36" s="12">
        <f t="shared" ref="BD36:BE36" si="522">+BD24/BD12</f>
        <v>6.4102564102564097E-2</v>
      </c>
      <c r="BF36" s="12">
        <f t="shared" ref="BF36:BG36" si="523">+BF24/BF12</f>
        <v>0.50841750841750843</v>
      </c>
      <c r="BH36" s="12">
        <f t="shared" ref="BH36:BI36" si="524">+BH24/BH12</f>
        <v>0.57499999999999996</v>
      </c>
      <c r="BJ36" s="12">
        <f t="shared" ref="BJ36:BL36" si="525">+BJ24/BJ12</f>
        <v>0.30205068505417748</v>
      </c>
      <c r="BL36" s="12">
        <f t="shared" ref="BL36:BN36" si="526">+BL24/BL12</f>
        <v>0.4942528735632184</v>
      </c>
      <c r="BN36" s="12">
        <f t="shared" ref="BN36:BO36" si="527">+BN24/BN12</f>
        <v>0.56721311475409841</v>
      </c>
      <c r="BP36" s="12">
        <f t="shared" ref="BP36:BQ36" si="528">+BP24/BP12</f>
        <v>0.49295774647887325</v>
      </c>
      <c r="BR36" s="12">
        <f t="shared" ref="BR36:BS36" si="529">+BR24/BR12</f>
        <v>0.2028696691909127</v>
      </c>
      <c r="BT36" s="12">
        <f t="shared" ref="BT36:BU36" si="530">+BT24/BT12</f>
        <v>0.27498983326555509</v>
      </c>
      <c r="BV36" s="12">
        <f t="shared" ref="BV36:BW36" si="531">+BV24/BV12</f>
        <v>0.41151079136690649</v>
      </c>
      <c r="BX36" s="12">
        <f t="shared" ref="BX36:BY36" si="532">+BX24/BX12</f>
        <v>0.45061728395061729</v>
      </c>
      <c r="BZ36" s="12">
        <f t="shared" ref="BZ36:CA36" si="533">+BZ24/BZ12</f>
        <v>0.62779156327543428</v>
      </c>
      <c r="CB36" s="12">
        <f t="shared" ref="CB36:CC36" si="534">+CB24/CB12</f>
        <v>0.3563757374073514</v>
      </c>
      <c r="CD36" s="12">
        <f t="shared" ref="CD36:CE36" si="535">+CD24/CD12</f>
        <v>0.34</v>
      </c>
      <c r="CF36" s="12">
        <f t="shared" ref="CF36:CG36" si="536">+CF24/CF12</f>
        <v>0.52415026833631484</v>
      </c>
      <c r="CH36" s="12">
        <f t="shared" ref="CH36:CI36" si="537">+CH24/CH12</f>
        <v>0.23724696356275304</v>
      </c>
      <c r="CJ36" s="12">
        <f t="shared" ref="CJ36:CK36" si="538">+CJ24/CJ12</f>
        <v>0.36622932116371931</v>
      </c>
      <c r="CL36" s="12">
        <f t="shared" ref="CL36:CM36" si="539">+CL24/CL12</f>
        <v>0.45</v>
      </c>
      <c r="CN36" s="12">
        <f t="shared" ref="CN36:CO36" si="540">+CN24/CN12</f>
        <v>0.56944444444444442</v>
      </c>
      <c r="CP36" s="12">
        <f t="shared" ref="CP36:CQ36" si="541">+CP24/CP12</f>
        <v>7.2046109510086456E-2</v>
      </c>
      <c r="CR36" s="12">
        <f t="shared" ref="CR36:CS36" si="542">+CR24/CR12</f>
        <v>0.29338842975206614</v>
      </c>
      <c r="CT36" s="12">
        <f t="shared" ref="CT36:CU36" si="543">+CT24/CT12</f>
        <v>0.23333333333333334</v>
      </c>
      <c r="CV36" s="12">
        <f t="shared" ref="CV36:CW36" si="544">+CV24/CV12</f>
        <v>0.24750679963735267</v>
      </c>
      <c r="CX36" s="12">
        <f t="shared" ref="CX36:CY36" si="545">+CX24/CX12</f>
        <v>0.6081424936386769</v>
      </c>
      <c r="CZ36" s="12">
        <f t="shared" ref="CZ36:DA36" si="546">+CZ24/CZ12</f>
        <v>0.59292584548557248</v>
      </c>
      <c r="DB36" s="12">
        <f t="shared" ref="DB36:DC36" si="547">+DB24/DB12</f>
        <v>0.30177514792899407</v>
      </c>
      <c r="DD36" s="12">
        <f t="shared" ref="DD36:DE36" si="548">+DD24/DD12</f>
        <v>0.53673469387755102</v>
      </c>
      <c r="DF36" s="12">
        <f t="shared" ref="DF36:DG36" si="549">+DF24/DF12</f>
        <v>0.38963531669865642</v>
      </c>
      <c r="DH36" s="12">
        <f t="shared" ref="DH36:DI36" si="550">+DH24/DH12</f>
        <v>0.3632887189292543</v>
      </c>
      <c r="DJ36" s="12">
        <f t="shared" ref="DJ36:DK36" si="551">+DJ24/DJ12</f>
        <v>0.26415094339622641</v>
      </c>
      <c r="DL36" s="12">
        <f t="shared" ref="DL36:DM36" si="552">+DL24/DL12</f>
        <v>0.18251928020565553</v>
      </c>
      <c r="DN36" s="12">
        <f t="shared" ref="DN36:DO36" si="553">+DN24/DN12</f>
        <v>0.4606741573033708</v>
      </c>
      <c r="DP36" s="12">
        <f t="shared" ref="DP36:DQ36" si="554">+DP24/DP12</f>
        <v>0.24689655172413794</v>
      </c>
      <c r="DR36" s="12">
        <f t="shared" ref="DR36:DT36" si="555">+DR24/DR12</f>
        <v>0.12817176317501627</v>
      </c>
      <c r="DT36" s="12">
        <f t="shared" ref="DT36:DV36" si="556">+DT24/DT12</f>
        <v>0.73157894736842111</v>
      </c>
      <c r="DV36" s="12">
        <f t="shared" ref="DV36:DW36" si="557">+DV24/DV12</f>
        <v>0.3575875089294826</v>
      </c>
      <c r="DX36" s="12">
        <f t="shared" ref="DX36:DY36" si="558">+DX24/DX12</f>
        <v>0.44691358024691358</v>
      </c>
      <c r="DZ36" s="12"/>
      <c r="EA36" s="4"/>
      <c r="EB36" s="12"/>
      <c r="EC36" s="4"/>
      <c r="ED36" s="12"/>
      <c r="EE36" s="4"/>
      <c r="EF36" s="12"/>
      <c r="EG36" s="4"/>
      <c r="EH36" s="12"/>
      <c r="EI36" s="4"/>
      <c r="EJ36" s="12"/>
      <c r="EK36" s="4"/>
      <c r="EL36" s="12"/>
      <c r="EM36" s="4"/>
      <c r="EN36" s="12"/>
      <c r="EO36" s="4"/>
      <c r="EP36" s="12"/>
      <c r="EQ36" s="4"/>
      <c r="ER36" s="12"/>
      <c r="ES36" s="4"/>
      <c r="ET36" s="12"/>
      <c r="EU36" s="4"/>
      <c r="EV36" s="12"/>
      <c r="EW36" s="4"/>
      <c r="EX36" s="12"/>
      <c r="EY36" s="4"/>
      <c r="EZ36" s="12"/>
      <c r="FA36" s="4"/>
      <c r="FB36" s="12"/>
      <c r="FC36" s="4"/>
      <c r="FD36" s="12"/>
      <c r="FE36" s="4"/>
      <c r="FF36" s="12"/>
      <c r="FG36" s="4"/>
      <c r="FH36" s="12"/>
      <c r="FI36" s="4"/>
      <c r="FJ36" s="12"/>
      <c r="FK36" s="4"/>
      <c r="FL36" s="12"/>
      <c r="FM36" s="4"/>
      <c r="FN36" s="12"/>
      <c r="FO36" s="4"/>
      <c r="FP36" s="12"/>
      <c r="FQ36" s="4"/>
      <c r="FR36" s="12"/>
      <c r="FS36" s="4"/>
      <c r="FT36" s="12"/>
      <c r="FU36" s="4"/>
      <c r="FV36" s="12"/>
      <c r="FW36" s="4"/>
      <c r="FX36" s="12"/>
      <c r="FY36" s="4"/>
    </row>
    <row r="37" spans="1:181" x14ac:dyDescent="0.25">
      <c r="A37" s="7" t="s">
        <v>965</v>
      </c>
      <c r="B37" s="12">
        <f t="shared" si="0"/>
        <v>0.32004921525672958</v>
      </c>
      <c r="D37" s="12">
        <f t="shared" si="0"/>
        <v>0.52064380685794265</v>
      </c>
      <c r="F37" s="12">
        <f t="shared" ref="F37:G37" si="559">+F25/F13</f>
        <v>0.20729784518357233</v>
      </c>
      <c r="H37" s="12">
        <f t="shared" ref="H37:I37" si="560">+H25/H13</f>
        <v>0.1856120826709062</v>
      </c>
      <c r="J37" s="12">
        <f t="shared" ref="J37:K37" si="561">+J25/J13</f>
        <v>0.63347457627118642</v>
      </c>
      <c r="L37" s="12">
        <f t="shared" ref="L37:M37" si="562">+L25/L13</f>
        <v>0.61584454409566514</v>
      </c>
      <c r="N37" s="12">
        <f t="shared" ref="N37:O37" si="563">+N25/N13</f>
        <v>0.15156969298397424</v>
      </c>
      <c r="P37" s="12">
        <f t="shared" ref="P37:Q37" si="564">+P25/P13</f>
        <v>0.20648867860763773</v>
      </c>
      <c r="R37" s="12">
        <f t="shared" ref="R37:S37" si="565">+R25/R13</f>
        <v>0.27967171717171718</v>
      </c>
      <c r="T37" s="12">
        <f t="shared" ref="T37:U37" si="566">+T25/T13</f>
        <v>0.49222797927461137</v>
      </c>
      <c r="V37" s="12">
        <f t="shared" ref="V37:W37" si="567">+V25/V13</f>
        <v>0.3234870317002882</v>
      </c>
      <c r="X37" s="12">
        <f t="shared" ref="X37:Y37" si="568">+X25/X13</f>
        <v>0.74454148471615722</v>
      </c>
      <c r="Z37" s="12">
        <f t="shared" ref="Z37:AA37" si="569">+Z25/Z13</f>
        <v>0.46721311475409838</v>
      </c>
      <c r="AB37" s="12">
        <f t="shared" ref="AB37:AC37" si="570">+AB25/AB13</f>
        <v>0.56111111111111112</v>
      </c>
      <c r="AD37" s="12">
        <f t="shared" ref="AD37:AE37" si="571">+AD25/AD13</f>
        <v>0.21936056838365897</v>
      </c>
      <c r="AF37" s="12">
        <f t="shared" ref="AF37:AG37" si="572">+AF25/AF13</f>
        <v>0.38798046294330008</v>
      </c>
      <c r="AH37" s="12">
        <f t="shared" ref="AH37:AI37" si="573">+AH25/AH13</f>
        <v>0.2486677467840481</v>
      </c>
      <c r="AJ37" s="12">
        <f t="shared" ref="AJ37:AK37" si="574">+AJ25/AJ13</f>
        <v>0.45320197044334976</v>
      </c>
      <c r="AL37" s="12">
        <f t="shared" ref="AL37:AM37" si="575">+AL25/AL13</f>
        <v>0.13875079430344261</v>
      </c>
      <c r="AN37" s="12">
        <f t="shared" ref="AN37:AO37" si="576">+AN25/AN13</f>
        <v>8.457269700332963E-2</v>
      </c>
      <c r="AP37" s="12">
        <f t="shared" ref="AP37:AQ37" si="577">+AP25/AP13</f>
        <v>0.24461906388793986</v>
      </c>
      <c r="AR37" s="12">
        <f t="shared" ref="AR37:AS37" si="578">+AR25/AR13</f>
        <v>0.14787803138373751</v>
      </c>
      <c r="AT37" s="12">
        <f t="shared" ref="AT37:AU37" si="579">+AT25/AT13</f>
        <v>0.3075907590759076</v>
      </c>
      <c r="AV37" s="12">
        <f t="shared" ref="AV37:AW37" si="580">+AV25/AV13</f>
        <v>0.28213419563459985</v>
      </c>
      <c r="AX37" s="12">
        <f t="shared" ref="AX37:AY37" si="581">+AX25/AX13</f>
        <v>5.0964187327823693E-2</v>
      </c>
      <c r="AZ37" s="12">
        <f t="shared" ref="AZ37:BA37" si="582">+AZ25/AZ13</f>
        <v>0.15732647814910025</v>
      </c>
      <c r="BB37" s="12">
        <f t="shared" ref="BB37:BC37" si="583">+BB25/BB13</f>
        <v>0.17857142857142858</v>
      </c>
      <c r="BD37" s="12">
        <f t="shared" ref="BD37:BE37" si="584">+BD25/BD13</f>
        <v>0.34328358208955223</v>
      </c>
      <c r="BF37" s="12">
        <f t="shared" ref="BF37:BG37" si="585">+BF25/BF13</f>
        <v>0.3831932773109244</v>
      </c>
      <c r="BH37" s="12">
        <f t="shared" ref="BH37:BI37" si="586">+BH25/BH13</f>
        <v>0.21785714285714286</v>
      </c>
      <c r="BJ37" s="12">
        <f t="shared" ref="BJ37:BL37" si="587">+BJ25/BJ13</f>
        <v>0.28563336766220393</v>
      </c>
      <c r="BL37" s="12">
        <f t="shared" ref="BL37:BN37" si="588">+BL25/BL13</f>
        <v>0.62285714285714289</v>
      </c>
      <c r="BN37" s="12">
        <f t="shared" ref="BN37:BO37" si="589">+BN25/BN13</f>
        <v>0.45771812080536911</v>
      </c>
      <c r="BP37" s="12">
        <f t="shared" ref="BP37:BQ37" si="590">+BP25/BP13</f>
        <v>0.40476190476190477</v>
      </c>
      <c r="BR37" s="12">
        <f t="shared" ref="BR37:BS37" si="591">+BR25/BR13</f>
        <v>0.18012899262899262</v>
      </c>
      <c r="BT37" s="12">
        <f t="shared" ref="BT37:BU37" si="592">+BT25/BT13</f>
        <v>0.17535614627698634</v>
      </c>
      <c r="BV37" s="12">
        <f t="shared" ref="BV37:BW37" si="593">+BV25/BV13</f>
        <v>0.4978334135772749</v>
      </c>
      <c r="BX37" s="12">
        <f t="shared" ref="BX37:BY37" si="594">+BX25/BX13</f>
        <v>0.45109780439121755</v>
      </c>
      <c r="BZ37" s="12">
        <f t="shared" ref="BZ37:CA37" si="595">+BZ25/BZ13</f>
        <v>0.54739912493923193</v>
      </c>
      <c r="CB37" s="12">
        <f t="shared" ref="CB37:CC37" si="596">+CB25/CB13</f>
        <v>0.33050354692406092</v>
      </c>
      <c r="CD37" s="12">
        <f t="shared" ref="CD37:CE37" si="597">+CD25/CD13</f>
        <v>8.6538461538461536E-2</v>
      </c>
      <c r="CF37" s="12">
        <f t="shared" ref="CF37:CG37" si="598">+CF25/CF13</f>
        <v>0.2265625</v>
      </c>
      <c r="CH37" s="12">
        <f t="shared" ref="CH37:CI37" si="599">+CH25/CH13</f>
        <v>0.28101889893179949</v>
      </c>
      <c r="CJ37" s="12">
        <f t="shared" ref="CJ37:CK37" si="600">+CJ25/CJ13</f>
        <v>0.32537667174538681</v>
      </c>
      <c r="CL37" s="12">
        <f t="shared" ref="CL37:CM37" si="601">+CL25/CL13</f>
        <v>0.48740190004130524</v>
      </c>
      <c r="CN37" s="12">
        <f t="shared" ref="CN37:CO37" si="602">+CN25/CN13</f>
        <v>0.6185617103984451</v>
      </c>
      <c r="CP37" s="12">
        <f t="shared" ref="CP37:CQ37" si="603">+CP25/CP13</f>
        <v>0.16464646464646465</v>
      </c>
      <c r="CR37" s="12">
        <f t="shared" ref="CR37:CS37" si="604">+CR25/CR13</f>
        <v>0.16398037841625787</v>
      </c>
      <c r="CT37" s="12">
        <f t="shared" ref="CT37:CU37" si="605">+CT25/CT13</f>
        <v>0.54925373134328359</v>
      </c>
      <c r="CV37" s="12">
        <f t="shared" ref="CV37:CW37" si="606">+CV25/CV13</f>
        <v>3.1867145421903054E-2</v>
      </c>
      <c r="CX37" s="12">
        <f t="shared" ref="CX37:CY37" si="607">+CX25/CX13</f>
        <v>0.48671222475322701</v>
      </c>
      <c r="CZ37" s="12">
        <f t="shared" ref="CZ37:DA37" si="608">+CZ25/CZ13</f>
        <v>0.52791342952275244</v>
      </c>
      <c r="DB37" s="12">
        <f t="shared" ref="DB37:DC37" si="609">+DB25/DB13</f>
        <v>0.35272727272727272</v>
      </c>
      <c r="DD37" s="12">
        <f t="shared" ref="DD37:DE37" si="610">+DD25/DD13</f>
        <v>0.56599552572706935</v>
      </c>
      <c r="DF37" s="12">
        <f t="shared" ref="DF37:DG37" si="611">+DF25/DF13</f>
        <v>0.1831755280407866</v>
      </c>
      <c r="DH37" s="12">
        <f t="shared" ref="DH37:DI37" si="612">+DH25/DH13</f>
        <v>0.33769633507853403</v>
      </c>
      <c r="DJ37" s="12">
        <f t="shared" ref="DJ37:DK37" si="613">+DJ25/DJ13</f>
        <v>0.11206896551724138</v>
      </c>
      <c r="DL37" s="12">
        <f t="shared" ref="DL37:DM37" si="614">+DL25/DL13</f>
        <v>0.11931818181818182</v>
      </c>
      <c r="DN37" s="12">
        <f t="shared" ref="DN37:DO37" si="615">+DN25/DN13</f>
        <v>0.41869918699186992</v>
      </c>
      <c r="DP37" s="12">
        <f t="shared" ref="DP37:DQ37" si="616">+DP25/DP13</f>
        <v>0.12299807815502883</v>
      </c>
      <c r="DR37" s="12">
        <f t="shared" ref="DR37:DT37" si="617">+DR25/DR13</f>
        <v>0.15134726769075799</v>
      </c>
      <c r="DT37" s="12">
        <f t="shared" ref="DT37:DV37" si="618">+DT25/DT13</f>
        <v>0.56880733944954132</v>
      </c>
      <c r="DV37" s="12">
        <f t="shared" ref="DV37:DW37" si="619">+DV25/DV13</f>
        <v>0.32414397130583478</v>
      </c>
      <c r="DX37" s="12">
        <f t="shared" ref="DX37:DY37" si="620">+DX25/DX13</f>
        <v>0.63374485596707819</v>
      </c>
      <c r="DZ37" s="12"/>
      <c r="EA37" s="4"/>
      <c r="EB37" s="12"/>
      <c r="EC37" s="4"/>
      <c r="ED37" s="12"/>
      <c r="EE37" s="4"/>
      <c r="EF37" s="12"/>
      <c r="EG37" s="4"/>
      <c r="EH37" s="12"/>
      <c r="EI37" s="4"/>
      <c r="EJ37" s="12"/>
      <c r="EK37" s="4"/>
      <c r="EL37" s="12"/>
      <c r="EM37" s="4"/>
      <c r="EN37" s="12"/>
      <c r="EO37" s="4"/>
      <c r="EP37" s="12"/>
      <c r="EQ37" s="4"/>
      <c r="ER37" s="12"/>
      <c r="ES37" s="4"/>
      <c r="ET37" s="12"/>
      <c r="EU37" s="4"/>
      <c r="EV37" s="12"/>
      <c r="EW37" s="4"/>
      <c r="EX37" s="12"/>
      <c r="EY37" s="4"/>
      <c r="EZ37" s="12"/>
      <c r="FA37" s="4"/>
      <c r="FB37" s="12"/>
      <c r="FC37" s="4"/>
      <c r="FD37" s="12"/>
      <c r="FE37" s="4"/>
      <c r="FF37" s="12"/>
      <c r="FG37" s="4"/>
      <c r="FH37" s="12"/>
      <c r="FI37" s="4"/>
      <c r="FJ37" s="12"/>
      <c r="FK37" s="4"/>
      <c r="FL37" s="12"/>
      <c r="FM37" s="4"/>
      <c r="FN37" s="12"/>
      <c r="FO37" s="4"/>
      <c r="FP37" s="12"/>
      <c r="FQ37" s="4"/>
      <c r="FR37" s="12"/>
      <c r="FS37" s="4"/>
      <c r="FT37" s="12"/>
      <c r="FU37" s="4"/>
      <c r="FV37" s="12"/>
      <c r="FW37" s="4"/>
      <c r="FX37" s="12"/>
      <c r="FY37" s="4"/>
    </row>
    <row r="38" spans="1:181" x14ac:dyDescent="0.25">
      <c r="A38" s="7" t="s">
        <v>1029</v>
      </c>
      <c r="B38" s="12">
        <f t="shared" si="0"/>
        <v>0.30727263626808149</v>
      </c>
      <c r="D38" s="12">
        <f t="shared" si="0"/>
        <v>0.51291512915129156</v>
      </c>
      <c r="F38" s="12">
        <f t="shared" ref="F38:G38" si="621">+F26/F14</f>
        <v>0.17964034596478129</v>
      </c>
      <c r="H38" s="12">
        <f t="shared" ref="H38:I38" si="622">+H26/H14</f>
        <v>0.15126903553299492</v>
      </c>
      <c r="J38" s="12">
        <f t="shared" ref="J38:K38" si="623">+J26/J14</f>
        <v>0.54077253218884125</v>
      </c>
      <c r="L38" s="12">
        <f t="shared" ref="L38:M38" si="624">+L26/L14</f>
        <v>0.42583732057416268</v>
      </c>
      <c r="N38" s="12">
        <f t="shared" ref="N38:O38" si="625">+N26/N14</f>
        <v>0.17043271946672692</v>
      </c>
      <c r="P38" s="12">
        <f t="shared" ref="P38:Q38" si="626">+P26/P14</f>
        <v>0.21831561733442356</v>
      </c>
      <c r="R38" s="12">
        <f t="shared" ref="R38:S38" si="627">+R26/R14</f>
        <v>0.3884430176565008</v>
      </c>
      <c r="T38" s="12">
        <f t="shared" ref="T38:U38" si="628">+T26/T14</f>
        <v>0.62962962962962965</v>
      </c>
      <c r="V38" s="12">
        <f t="shared" ref="V38:W38" si="629">+V26/V14</f>
        <v>0.17260787992495311</v>
      </c>
      <c r="X38" s="12">
        <f t="shared" ref="X38:Y38" si="630">+X26/X14</f>
        <v>0.67567567567567566</v>
      </c>
      <c r="Z38" s="12">
        <f t="shared" ref="Z38:AA38" si="631">+Z26/Z14</f>
        <v>0.45268542199488493</v>
      </c>
      <c r="AB38" s="12">
        <f t="shared" ref="AB38:AC38" si="632">+AB26/AB14</f>
        <v>0.44481605351170567</v>
      </c>
      <c r="AD38" s="12">
        <f t="shared" ref="AD38:AE38" si="633">+AD26/AD14</f>
        <v>0.43963963963963965</v>
      </c>
      <c r="AF38" s="12">
        <f t="shared" ref="AF38:AG38" si="634">+AF26/AF14</f>
        <v>0.42307692307692307</v>
      </c>
      <c r="AH38" s="12">
        <f t="shared" ref="AH38:AI38" si="635">+AH26/AH14</f>
        <v>0.26942439497786136</v>
      </c>
      <c r="AJ38" s="12">
        <f t="shared" ref="AJ38:AK38" si="636">+AJ26/AJ14</f>
        <v>0.36065573770491804</v>
      </c>
      <c r="AL38" s="12">
        <f t="shared" ref="AL38:AM38" si="637">+AL26/AL14</f>
        <v>0.13811511874615015</v>
      </c>
      <c r="AN38" s="12">
        <f t="shared" ref="AN38:AO38" si="638">+AN26/AN14</f>
        <v>0.14509803921568629</v>
      </c>
      <c r="AP38" s="12">
        <f t="shared" ref="AP38:AQ38" si="639">+AP26/AP14</f>
        <v>0.25784238714613616</v>
      </c>
      <c r="AR38" s="12">
        <f t="shared" ref="AR38:AS38" si="640">+AR26/AR14</f>
        <v>0.137916249821352</v>
      </c>
      <c r="AT38" s="12">
        <f t="shared" ref="AT38:AU38" si="641">+AT26/AT14</f>
        <v>0.30249702734839479</v>
      </c>
      <c r="AV38" s="12">
        <f t="shared" ref="AV38:AW38" si="642">+AV26/AV14</f>
        <v>0.28683274021352312</v>
      </c>
      <c r="AX38" s="12">
        <f t="shared" ref="AX38:AY38" si="643">+AX26/AX14</f>
        <v>1.2903225806451613E-2</v>
      </c>
      <c r="AZ38" s="12">
        <f t="shared" ref="AZ38:BA38" si="644">+AZ26/AZ14</f>
        <v>0.16057441253263707</v>
      </c>
      <c r="BB38" s="12">
        <f t="shared" ref="BB38:BC38" si="645">+BB26/BB14</f>
        <v>0.32409638554216869</v>
      </c>
      <c r="BD38" s="12">
        <f t="shared" ref="BD38:BE38" si="646">+BD26/BD14</f>
        <v>5.7971014492753624E-2</v>
      </c>
      <c r="BF38" s="12">
        <f t="shared" ref="BF38:BG38" si="647">+BF26/BF14</f>
        <v>0.54201292705447834</v>
      </c>
      <c r="BH38" s="12">
        <f t="shared" ref="BH38:BI38" si="648">+BH26/BH14</f>
        <v>0.30882352941176472</v>
      </c>
      <c r="BJ38" s="12">
        <f t="shared" ref="BJ38:BL38" si="649">+BJ26/BJ14</f>
        <v>0.27283530492086644</v>
      </c>
      <c r="BL38" s="12">
        <f t="shared" ref="BL38:BN38" si="650">+BL26/BL14</f>
        <v>0.62992125984251968</v>
      </c>
      <c r="BN38" s="12">
        <f t="shared" ref="BN38:BO38" si="651">+BN26/BN14</f>
        <v>0.54</v>
      </c>
      <c r="BP38" s="12">
        <f t="shared" ref="BP38:BQ38" si="652">+BP26/BP14</f>
        <v>0.2544642857142857</v>
      </c>
      <c r="BR38" s="12">
        <f t="shared" ref="BR38:BS38" si="653">+BR26/BR14</f>
        <v>0.24017199017199017</v>
      </c>
      <c r="BT38" s="12">
        <f t="shared" ref="BT38:BU38" si="654">+BT26/BT14</f>
        <v>0.17861266115066385</v>
      </c>
      <c r="BV38" s="12">
        <f t="shared" ref="BV38:BW38" si="655">+BV26/BV14</f>
        <v>0.56986899563318782</v>
      </c>
      <c r="BX38" s="12">
        <f t="shared" ref="BX38:BY38" si="656">+BX26/BX14</f>
        <v>0.63070539419087135</v>
      </c>
      <c r="BZ38" s="12">
        <f t="shared" ref="BZ38:CA38" si="657">+BZ26/BZ14</f>
        <v>0.47406181015452536</v>
      </c>
      <c r="CB38" s="12">
        <f t="shared" ref="CB38:CC38" si="658">+CB26/CB14</f>
        <v>0.3145466513082113</v>
      </c>
      <c r="CD38" s="12">
        <f t="shared" ref="CD38:CE38" si="659">+CD26/CD14</f>
        <v>0.29411764705882354</v>
      </c>
      <c r="CF38" s="12">
        <f t="shared" ref="CF38:CG38" si="660">+CF26/CF14</f>
        <v>0.38141470180305131</v>
      </c>
      <c r="CH38" s="12">
        <f t="shared" ref="CH38:CI38" si="661">+CH26/CH14</f>
        <v>0.25457793657882982</v>
      </c>
      <c r="CJ38" s="12">
        <f t="shared" ref="CJ38:CK38" si="662">+CJ26/CJ14</f>
        <v>0.41626679462571975</v>
      </c>
      <c r="CL38" s="12">
        <f t="shared" ref="CL38:CM38" si="663">+CL26/CL14</f>
        <v>0.45490981963927857</v>
      </c>
      <c r="CN38" s="12">
        <f t="shared" ref="CN38:CO38" si="664">+CN26/CN14</f>
        <v>0.61057108140947747</v>
      </c>
      <c r="CP38" s="12">
        <f t="shared" ref="CP38:CQ38" si="665">+CP26/CP14</f>
        <v>8.0729166666666671E-2</v>
      </c>
      <c r="CR38" s="12">
        <f t="shared" ref="CR38:CS38" si="666">+CR26/CR14</f>
        <v>0.18405511811023623</v>
      </c>
      <c r="CT38" s="12">
        <f t="shared" ref="CT38:CU38" si="667">+CT26/CT14</f>
        <v>0.61432506887052341</v>
      </c>
      <c r="CV38" s="12">
        <f t="shared" ref="CV38:CW38" si="668">+CV26/CV14</f>
        <v>0.11827007943512798</v>
      </c>
      <c r="CX38" s="12">
        <f t="shared" ref="CX38:CY38" si="669">+CX26/CX14</f>
        <v>0.57913669064748197</v>
      </c>
      <c r="CZ38" s="12">
        <f t="shared" ref="CZ38:DA38" si="670">+CZ26/CZ14</f>
        <v>0.47086264912817377</v>
      </c>
      <c r="DB38" s="12">
        <f t="shared" ref="DB38:DC38" si="671">+DB26/DB14</f>
        <v>0.33720930232558138</v>
      </c>
      <c r="DD38" s="12">
        <f t="shared" ref="DD38:DE38" si="672">+DD26/DD14</f>
        <v>0.55650319829424311</v>
      </c>
      <c r="DF38" s="12">
        <f t="shared" ref="DF38:DG38" si="673">+DF26/DF14</f>
        <v>0.19949281487743026</v>
      </c>
      <c r="DH38" s="12">
        <f t="shared" ref="DH38:DI38" si="674">+DH26/DH14</f>
        <v>0.48584905660377359</v>
      </c>
      <c r="DJ38" s="12">
        <f t="shared" ref="DJ38:DK38" si="675">+DJ26/DJ14</f>
        <v>0.38235294117647056</v>
      </c>
      <c r="DL38" s="12">
        <f t="shared" ref="DL38:DM38" si="676">+DL26/DL14</f>
        <v>0.43598615916955019</v>
      </c>
      <c r="DN38" s="12">
        <f t="shared" ref="DN38:DO38" si="677">+DN26/DN14</f>
        <v>0.46341463414634149</v>
      </c>
      <c r="DP38" s="12">
        <f t="shared" ref="DP38:DQ38" si="678">+DP26/DP14</f>
        <v>8.4666039510818442E-2</v>
      </c>
      <c r="DR38" s="12">
        <f t="shared" ref="DR38:DT38" si="679">+DR26/DR14</f>
        <v>0.11653116531165311</v>
      </c>
      <c r="DT38" s="12">
        <f t="shared" ref="DT38:DV38" si="680">+DT26/DT14</f>
        <v>0.57488986784140972</v>
      </c>
      <c r="DV38" s="12">
        <f t="shared" ref="DV38:DW38" si="681">+DV26/DV14</f>
        <v>0.32136883189294674</v>
      </c>
      <c r="DX38" s="12">
        <f t="shared" ref="DX38:DY38" si="682">+DX26/DX14</f>
        <v>0.7502972651605232</v>
      </c>
      <c r="DZ38" s="12"/>
      <c r="EA38" s="4"/>
      <c r="EB38" s="12"/>
      <c r="EC38" s="4"/>
      <c r="ED38" s="12"/>
      <c r="EE38" s="4"/>
      <c r="EF38" s="12"/>
      <c r="EG38" s="4"/>
      <c r="EH38" s="12"/>
      <c r="EI38" s="4"/>
      <c r="EJ38" s="12"/>
      <c r="EK38" s="4"/>
      <c r="EL38" s="12"/>
      <c r="EM38" s="4"/>
      <c r="EN38" s="12"/>
      <c r="EO38" s="4"/>
      <c r="EP38" s="12"/>
      <c r="EQ38" s="4"/>
      <c r="ER38" s="12"/>
      <c r="ES38" s="4"/>
      <c r="ET38" s="12"/>
      <c r="EU38" s="4"/>
      <c r="EV38" s="12"/>
      <c r="EW38" s="4"/>
      <c r="EX38" s="12"/>
      <c r="EY38" s="4"/>
      <c r="EZ38" s="12"/>
      <c r="FA38" s="4"/>
      <c r="FB38" s="12"/>
      <c r="FC38" s="4"/>
      <c r="FD38" s="12"/>
      <c r="FE38" s="4"/>
      <c r="FF38" s="12"/>
      <c r="FG38" s="4"/>
      <c r="FH38" s="12"/>
      <c r="FI38" s="4"/>
      <c r="FJ38" s="12"/>
      <c r="FK38" s="4"/>
      <c r="FL38" s="12"/>
      <c r="FM38" s="4"/>
      <c r="FN38" s="12"/>
      <c r="FO38" s="4"/>
      <c r="FP38" s="12"/>
      <c r="FQ38" s="4"/>
      <c r="FR38" s="12"/>
      <c r="FS38" s="4"/>
      <c r="FT38" s="12"/>
      <c r="FU38" s="4"/>
      <c r="FV38" s="12"/>
      <c r="FW38" s="4"/>
      <c r="FX38" s="12"/>
      <c r="FY38" s="4"/>
    </row>
  </sheetData>
  <mergeCells count="64">
    <mergeCell ref="DR1:DS1"/>
    <mergeCell ref="DT1:DU1"/>
    <mergeCell ref="DV1:DW1"/>
    <mergeCell ref="DX1:DY1"/>
    <mergeCell ref="DH1:DI1"/>
    <mergeCell ref="DJ1:DK1"/>
    <mergeCell ref="DL1:DM1"/>
    <mergeCell ref="DN1:DO1"/>
    <mergeCell ref="DP1:DQ1"/>
    <mergeCell ref="CX1:CY1"/>
    <mergeCell ref="CZ1:DA1"/>
    <mergeCell ref="DB1:DC1"/>
    <mergeCell ref="DD1:DE1"/>
    <mergeCell ref="DF1:DG1"/>
    <mergeCell ref="CN1:CO1"/>
    <mergeCell ref="CP1:CQ1"/>
    <mergeCell ref="CR1:CS1"/>
    <mergeCell ref="CT1:CU1"/>
    <mergeCell ref="CV1:CW1"/>
    <mergeCell ref="CD1:CE1"/>
    <mergeCell ref="CF1:CG1"/>
    <mergeCell ref="CH1:CI1"/>
    <mergeCell ref="CJ1:CK1"/>
    <mergeCell ref="CL1:CM1"/>
    <mergeCell ref="BT1:BU1"/>
    <mergeCell ref="BV1:BW1"/>
    <mergeCell ref="BX1:BY1"/>
    <mergeCell ref="BZ1:CA1"/>
    <mergeCell ref="CB1:CC1"/>
    <mergeCell ref="BJ1:BK1"/>
    <mergeCell ref="BL1:BM1"/>
    <mergeCell ref="BN1:BO1"/>
    <mergeCell ref="BP1:BQ1"/>
    <mergeCell ref="BR1:BS1"/>
    <mergeCell ref="AZ1:BA1"/>
    <mergeCell ref="BB1:BC1"/>
    <mergeCell ref="BD1:BE1"/>
    <mergeCell ref="BF1:BG1"/>
    <mergeCell ref="BH1:BI1"/>
    <mergeCell ref="AP1:AQ1"/>
    <mergeCell ref="AR1:AS1"/>
    <mergeCell ref="AT1:AU1"/>
    <mergeCell ref="AV1:AW1"/>
    <mergeCell ref="AX1:AY1"/>
    <mergeCell ref="AF1:AG1"/>
    <mergeCell ref="AH1:AI1"/>
    <mergeCell ref="AJ1:AK1"/>
    <mergeCell ref="AL1:AM1"/>
    <mergeCell ref="AN1:AO1"/>
    <mergeCell ref="V1:W1"/>
    <mergeCell ref="X1:Y1"/>
    <mergeCell ref="Z1:AA1"/>
    <mergeCell ref="AB1:AC1"/>
    <mergeCell ref="AD1:AE1"/>
    <mergeCell ref="L1:M1"/>
    <mergeCell ref="N1:O1"/>
    <mergeCell ref="P1:Q1"/>
    <mergeCell ref="R1:S1"/>
    <mergeCell ref="T1:U1"/>
    <mergeCell ref="B1:C1"/>
    <mergeCell ref="D1:E1"/>
    <mergeCell ref="F1:G1"/>
    <mergeCell ref="H1:I1"/>
    <mergeCell ref="J1:K1"/>
  </mergeCells>
  <printOptions gridLines="1"/>
  <pageMargins left="0.7" right="0.7" top="0.75" bottom="0.75" header="0.3" footer="0.3"/>
  <pageSetup pageOrder="overThenDown" orientation="landscape" r:id="rId1"/>
  <headerFooter>
    <oddHeader>&amp;LTable: ACSDT5Y2020.B06001</oddHeader>
    <oddFooter>&amp;L&amp;Bdata.census.gov&amp;B | Measuring America's People, Places, and Economy &amp;R&amp;P</oddFooter>
    <evenHeader>&amp;LTable: ACSDT5Y2020.B06001</evenHeader>
    <evenFooter>&amp;L&amp;Bdata.census.gov&amp;B | Measuring America's People, Places, and Economy &amp;R&amp;P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workbookViewId="0">
      <selection activeCell="A14" sqref="A14"/>
    </sheetView>
  </sheetViews>
  <sheetFormatPr defaultRowHeight="15" x14ac:dyDescent="0.25"/>
  <cols>
    <col min="1" max="1" width="33.85546875" customWidth="1"/>
  </cols>
  <sheetData>
    <row r="1" spans="1:14" x14ac:dyDescent="0.25">
      <c r="A1" t="s">
        <v>1828</v>
      </c>
    </row>
    <row r="2" spans="1:14" x14ac:dyDescent="0.25">
      <c r="A2" t="s">
        <v>1829</v>
      </c>
      <c r="B2" t="s">
        <v>103</v>
      </c>
      <c r="C2" t="s">
        <v>1830</v>
      </c>
      <c r="D2" t="s">
        <v>180</v>
      </c>
      <c r="E2" t="s">
        <v>291</v>
      </c>
      <c r="F2" t="s">
        <v>382</v>
      </c>
      <c r="G2" t="s">
        <v>481</v>
      </c>
      <c r="H2" t="s">
        <v>574</v>
      </c>
      <c r="I2" t="s">
        <v>654</v>
      </c>
      <c r="J2" t="s">
        <v>730</v>
      </c>
      <c r="K2" t="s">
        <v>810</v>
      </c>
      <c r="L2" t="s">
        <v>890</v>
      </c>
      <c r="M2" t="s">
        <v>965</v>
      </c>
      <c r="N2" t="s">
        <v>1029</v>
      </c>
    </row>
    <row r="3" spans="1:14" x14ac:dyDescent="0.25">
      <c r="A3" t="s">
        <v>95</v>
      </c>
      <c r="B3" t="s">
        <v>104</v>
      </c>
      <c r="C3" s="13">
        <v>0.21362229102167182</v>
      </c>
      <c r="D3" s="13">
        <v>1</v>
      </c>
      <c r="E3" s="13">
        <v>0.39285714285714285</v>
      </c>
      <c r="F3" s="13">
        <v>0.13636363636363635</v>
      </c>
      <c r="G3" s="13">
        <v>0.18823529411764706</v>
      </c>
      <c r="H3" s="13">
        <v>0.125</v>
      </c>
      <c r="I3" s="13">
        <v>0.12</v>
      </c>
      <c r="J3" s="13">
        <v>0.14814814814814814</v>
      </c>
      <c r="K3" s="13">
        <v>0.15789473684210525</v>
      </c>
      <c r="L3" s="13">
        <v>0.26415094339622641</v>
      </c>
      <c r="M3" s="13">
        <v>0.11206896551724138</v>
      </c>
      <c r="N3" s="13">
        <v>0.38235294117647056</v>
      </c>
    </row>
    <row r="4" spans="1:14" x14ac:dyDescent="0.25">
      <c r="A4" t="s">
        <v>85</v>
      </c>
      <c r="B4" t="s">
        <v>104</v>
      </c>
      <c r="C4" s="13">
        <v>0.269120654396728</v>
      </c>
      <c r="D4" s="13">
        <v>0.80748663101604279</v>
      </c>
      <c r="E4" s="13">
        <v>0.63533834586466165</v>
      </c>
      <c r="F4" s="13">
        <v>0.43575418994413406</v>
      </c>
      <c r="G4" s="13">
        <v>0.27083333333333331</v>
      </c>
      <c r="H4" s="13">
        <v>0.25222024866785081</v>
      </c>
      <c r="I4" s="13">
        <v>0.16541353383458646</v>
      </c>
      <c r="J4" s="13">
        <v>0.22252747252747251</v>
      </c>
      <c r="K4" s="13">
        <v>0.26694915254237289</v>
      </c>
      <c r="L4" s="13">
        <v>7.2046109510086456E-2</v>
      </c>
      <c r="M4" s="13">
        <v>0.16464646464646465</v>
      </c>
      <c r="N4" s="13">
        <v>8.0729166666666671E-2</v>
      </c>
    </row>
    <row r="5" spans="1:14" x14ac:dyDescent="0.25">
      <c r="A5" t="s">
        <v>99</v>
      </c>
      <c r="B5" t="s">
        <v>104</v>
      </c>
      <c r="C5" s="13">
        <v>0.26988511268564108</v>
      </c>
      <c r="D5" s="13">
        <v>0.87073170731707317</v>
      </c>
      <c r="E5" s="13">
        <v>0.67357512953367871</v>
      </c>
      <c r="F5" s="13">
        <v>0.32527624309392267</v>
      </c>
      <c r="G5" s="13">
        <v>0.23129251700680273</v>
      </c>
      <c r="H5" s="13">
        <v>0.26528166200559328</v>
      </c>
      <c r="I5" s="13">
        <v>0.11409206438859079</v>
      </c>
      <c r="J5" s="13">
        <v>0.18466751376535367</v>
      </c>
      <c r="K5" s="13">
        <v>0.12213175425610659</v>
      </c>
      <c r="L5" s="13">
        <v>0.12817176317501627</v>
      </c>
      <c r="M5" s="13">
        <v>0.15134726769075799</v>
      </c>
      <c r="N5" s="13">
        <v>0.11653116531165311</v>
      </c>
    </row>
    <row r="6" spans="1:14" x14ac:dyDescent="0.25">
      <c r="A6" t="s">
        <v>66</v>
      </c>
      <c r="B6" t="s">
        <v>104</v>
      </c>
      <c r="C6" s="13">
        <v>0.27528809218950062</v>
      </c>
      <c r="D6" s="13">
        <v>0.76923076923076927</v>
      </c>
      <c r="E6" s="13">
        <v>0.58064516129032262</v>
      </c>
      <c r="F6" s="13">
        <v>0.46153846153846156</v>
      </c>
      <c r="G6" s="13">
        <v>0.43333333333333335</v>
      </c>
      <c r="H6" s="13">
        <v>0.21568627450980393</v>
      </c>
      <c r="I6" s="13">
        <v>0.18803418803418803</v>
      </c>
      <c r="J6" s="13">
        <v>6.4516129032258063E-2</v>
      </c>
      <c r="K6" s="13">
        <v>0</v>
      </c>
      <c r="L6" s="13">
        <v>6.4102564102564097E-2</v>
      </c>
      <c r="M6" s="13">
        <v>0.34328358208955223</v>
      </c>
      <c r="N6" s="13">
        <v>5.7971014492753624E-2</v>
      </c>
    </row>
    <row r="7" spans="1:14" x14ac:dyDescent="0.25">
      <c r="A7" t="s">
        <v>63</v>
      </c>
      <c r="B7" t="s">
        <v>104</v>
      </c>
      <c r="C7" s="13">
        <v>0.27701375245579568</v>
      </c>
      <c r="D7" s="13">
        <v>1</v>
      </c>
      <c r="E7" s="13">
        <v>0.68695652173913047</v>
      </c>
      <c r="F7" s="13">
        <v>0.65106382978723409</v>
      </c>
      <c r="G7" s="13">
        <v>0.51224944320712695</v>
      </c>
      <c r="H7" s="13">
        <v>0.1923963133640553</v>
      </c>
      <c r="I7" s="13">
        <v>0.12605042016806722</v>
      </c>
      <c r="J7" s="13">
        <v>0.24416517055655296</v>
      </c>
      <c r="K7" s="13">
        <v>6.6907775768535266E-2</v>
      </c>
      <c r="L7" s="13">
        <v>0.16</v>
      </c>
      <c r="M7" s="13">
        <v>5.0964187327823693E-2</v>
      </c>
      <c r="N7" s="13">
        <v>1.2903225806451613E-2</v>
      </c>
    </row>
    <row r="8" spans="1:14" x14ac:dyDescent="0.25">
      <c r="A8" t="s">
        <v>96</v>
      </c>
      <c r="B8" t="s">
        <v>104</v>
      </c>
      <c r="C8" s="13">
        <v>0.28027127003699137</v>
      </c>
      <c r="D8" s="13">
        <v>0.82456140350877194</v>
      </c>
      <c r="E8" s="13">
        <v>0.68444846292947559</v>
      </c>
      <c r="F8" s="13">
        <v>0.29137931034482761</v>
      </c>
      <c r="G8" s="13">
        <v>0.1940622737146995</v>
      </c>
      <c r="H8" s="13">
        <v>0.1727659574468085</v>
      </c>
      <c r="I8" s="13">
        <v>0.1400329489291598</v>
      </c>
      <c r="J8" s="13">
        <v>0.20175438596491227</v>
      </c>
      <c r="K8" s="13">
        <v>0.22406639004149378</v>
      </c>
      <c r="L8" s="13">
        <v>0.18251928020565553</v>
      </c>
      <c r="M8" s="13">
        <v>0.11931818181818182</v>
      </c>
      <c r="N8" s="13">
        <v>0.43598615916955019</v>
      </c>
    </row>
    <row r="9" spans="1:14" s="14" customFormat="1" x14ac:dyDescent="0.25">
      <c r="A9" t="s">
        <v>98</v>
      </c>
      <c r="B9" t="s">
        <v>104</v>
      </c>
      <c r="C9" s="13">
        <v>0.28270701155034977</v>
      </c>
      <c r="D9" s="13">
        <v>0.89461713419257016</v>
      </c>
      <c r="E9" s="13">
        <v>0.77959398892697074</v>
      </c>
      <c r="F9" s="13">
        <v>0.38292561158262606</v>
      </c>
      <c r="G9" s="13">
        <v>0.1491283676703645</v>
      </c>
      <c r="H9" s="13">
        <v>0.17360426119550207</v>
      </c>
      <c r="I9" s="13">
        <v>0.19834503510531595</v>
      </c>
      <c r="J9" s="13">
        <v>0.16505348955680083</v>
      </c>
      <c r="K9" s="13">
        <v>2.5954198473282442E-2</v>
      </c>
      <c r="L9" s="13">
        <v>0.24689655172413794</v>
      </c>
      <c r="M9" s="13">
        <v>0.12299807815502883</v>
      </c>
      <c r="N9" s="13">
        <v>8.4666039510818442E-2</v>
      </c>
    </row>
    <row r="10" spans="1:14" x14ac:dyDescent="0.25">
      <c r="A10" t="s">
        <v>88</v>
      </c>
      <c r="B10" t="s">
        <v>104</v>
      </c>
      <c r="C10" s="13">
        <v>0.28292547274749724</v>
      </c>
      <c r="D10" s="13">
        <v>0.86396677050882653</v>
      </c>
      <c r="E10" s="13">
        <v>0.69884364002011057</v>
      </c>
      <c r="F10" s="13">
        <v>0.49207673060884072</v>
      </c>
      <c r="G10" s="13">
        <v>0.28242835595776772</v>
      </c>
      <c r="H10" s="13">
        <v>0.26027996500437445</v>
      </c>
      <c r="I10" s="13">
        <v>8.6150490730643403E-2</v>
      </c>
      <c r="J10" s="13">
        <v>5.8091286307053944E-2</v>
      </c>
      <c r="K10" s="13">
        <v>0.30997876857749468</v>
      </c>
      <c r="L10" s="13">
        <v>0.24750679963735267</v>
      </c>
      <c r="M10" s="13">
        <v>3.1867145421903054E-2</v>
      </c>
      <c r="N10" s="13">
        <v>0.11827007943512798</v>
      </c>
    </row>
    <row r="11" spans="1:14" x14ac:dyDescent="0.25">
      <c r="A11" t="s">
        <v>58</v>
      </c>
      <c r="B11" t="s">
        <v>104</v>
      </c>
      <c r="C11" s="13">
        <v>0.31049854439592434</v>
      </c>
      <c r="D11" s="13">
        <v>0.76054922973878103</v>
      </c>
      <c r="E11" s="13">
        <v>0.79287480332659022</v>
      </c>
      <c r="F11" s="13">
        <v>0.4411487758945386</v>
      </c>
      <c r="G11" s="13">
        <v>0.23515955621640169</v>
      </c>
      <c r="H11" s="13">
        <v>0.13834705152779345</v>
      </c>
      <c r="I11" s="13">
        <v>0.11702127659574468</v>
      </c>
      <c r="J11" s="13">
        <v>0.15005302226935313</v>
      </c>
      <c r="K11" s="13">
        <v>0.13022508038585209</v>
      </c>
      <c r="L11" s="13">
        <v>0.14531250000000001</v>
      </c>
      <c r="M11" s="13">
        <v>8.457269700332963E-2</v>
      </c>
      <c r="N11" s="13">
        <v>0.14509803921568629</v>
      </c>
    </row>
    <row r="12" spans="1:14" x14ac:dyDescent="0.25">
      <c r="A12" t="s">
        <v>42</v>
      </c>
      <c r="B12" t="s">
        <v>104</v>
      </c>
      <c r="C12" s="13">
        <v>0.31292316750073595</v>
      </c>
      <c r="D12" s="13">
        <v>0.78464106844741233</v>
      </c>
      <c r="E12" s="13">
        <v>0.61382799325463744</v>
      </c>
      <c r="F12" s="13">
        <v>0.30512514898688914</v>
      </c>
      <c r="G12" s="13">
        <v>0.24711316397228639</v>
      </c>
      <c r="H12" s="13">
        <v>0.2560735390676297</v>
      </c>
      <c r="I12" s="13">
        <v>0.34688524590163933</v>
      </c>
      <c r="J12" s="13">
        <v>0.23736263736263735</v>
      </c>
      <c r="K12" s="13">
        <v>0.37264742785445421</v>
      </c>
      <c r="L12" s="13">
        <v>7.9656862745098034E-2</v>
      </c>
      <c r="M12" s="13">
        <v>0.1856120826709062</v>
      </c>
      <c r="N12" s="13">
        <v>0.15126903553299492</v>
      </c>
    </row>
    <row r="13" spans="1:14" x14ac:dyDescent="0.25">
      <c r="A13" t="s">
        <v>60</v>
      </c>
      <c r="B13" t="s">
        <v>104</v>
      </c>
      <c r="C13" s="13">
        <v>0.31358101841100411</v>
      </c>
      <c r="D13" s="13">
        <v>0.72662892521680134</v>
      </c>
      <c r="E13" s="13">
        <v>0.56988316395883232</v>
      </c>
      <c r="F13" s="13">
        <v>0.35493248917888753</v>
      </c>
      <c r="G13" s="13">
        <v>0.25387940881851573</v>
      </c>
      <c r="H13" s="13">
        <v>0.21793262879788639</v>
      </c>
      <c r="I13" s="13">
        <v>0.17200820114384374</v>
      </c>
      <c r="J13" s="13">
        <v>0.1796052777963198</v>
      </c>
      <c r="K13" s="13">
        <v>0.17418250501711721</v>
      </c>
      <c r="L13" s="13">
        <v>0.16154566744730678</v>
      </c>
      <c r="M13" s="13">
        <v>0.14787803138373751</v>
      </c>
      <c r="N13" s="13">
        <v>0.137916249821352</v>
      </c>
    </row>
    <row r="14" spans="1:14" x14ac:dyDescent="0.25">
      <c r="A14" s="14" t="s">
        <v>45</v>
      </c>
      <c r="B14" s="14" t="s">
        <v>104</v>
      </c>
      <c r="C14" s="15">
        <v>0.31916767791254214</v>
      </c>
      <c r="D14" s="15">
        <v>0.85775712601428666</v>
      </c>
      <c r="E14" s="15">
        <v>0.66777850492938418</v>
      </c>
      <c r="F14" s="15">
        <v>0.42690405958873584</v>
      </c>
      <c r="G14" s="15">
        <v>0.26240091346259414</v>
      </c>
      <c r="H14" s="15">
        <v>0.19268956387438405</v>
      </c>
      <c r="I14" s="15">
        <v>0.13730458478749344</v>
      </c>
      <c r="J14" s="15">
        <v>0.16345062429057888</v>
      </c>
      <c r="K14" s="15">
        <v>0.15146259683200369</v>
      </c>
      <c r="L14" s="15">
        <v>0.15999643461984134</v>
      </c>
      <c r="M14" s="15">
        <v>0.15156969298397424</v>
      </c>
      <c r="N14" s="15">
        <v>0.17043271946672692</v>
      </c>
    </row>
    <row r="15" spans="1:14" x14ac:dyDescent="0.25">
      <c r="A15" t="s">
        <v>79</v>
      </c>
      <c r="B15" t="s">
        <v>104</v>
      </c>
      <c r="C15" s="13">
        <v>0.3399765533411489</v>
      </c>
      <c r="D15" s="13">
        <v>1</v>
      </c>
      <c r="E15" s="13">
        <v>0.55855855855855852</v>
      </c>
      <c r="F15" s="13">
        <v>0.29166666666666669</v>
      </c>
      <c r="G15" s="13">
        <v>0.35333333333333333</v>
      </c>
      <c r="H15" s="13">
        <v>0.65957446808510634</v>
      </c>
      <c r="I15" s="13">
        <v>0.16831683168316833</v>
      </c>
      <c r="J15" s="13">
        <v>0.21100917431192662</v>
      </c>
      <c r="K15" s="13">
        <v>8.3333333333333329E-2</v>
      </c>
      <c r="L15" s="13">
        <v>0.34</v>
      </c>
      <c r="M15" s="13">
        <v>8.6538461538461536E-2</v>
      </c>
      <c r="N15" s="13">
        <v>0.29411764705882354</v>
      </c>
    </row>
    <row r="16" spans="1:14" x14ac:dyDescent="0.25">
      <c r="A16" t="s">
        <v>93</v>
      </c>
      <c r="B16" t="s">
        <v>104</v>
      </c>
      <c r="C16" s="13">
        <v>0.35347790022514514</v>
      </c>
      <c r="D16" s="13">
        <v>0.88444040036396721</v>
      </c>
      <c r="E16" s="13">
        <v>0.74565281461833188</v>
      </c>
      <c r="F16" s="13">
        <v>0.40505050505050505</v>
      </c>
      <c r="G16" s="13">
        <v>0.35619703389830509</v>
      </c>
      <c r="H16" s="13">
        <v>0.2538716814159292</v>
      </c>
      <c r="I16" s="13">
        <v>0.16449971735443752</v>
      </c>
      <c r="J16" s="13">
        <v>0.27042522694696608</v>
      </c>
      <c r="K16" s="13">
        <v>0.1045828437132785</v>
      </c>
      <c r="L16" s="13">
        <v>0.38963531669865642</v>
      </c>
      <c r="M16" s="13">
        <v>0.1831755280407866</v>
      </c>
      <c r="N16" s="13">
        <v>0.19949281487743026</v>
      </c>
    </row>
    <row r="17" spans="1:14" x14ac:dyDescent="0.25">
      <c r="A17" t="s">
        <v>73</v>
      </c>
      <c r="B17" t="s">
        <v>104</v>
      </c>
      <c r="C17" s="13">
        <v>0.35984538102533042</v>
      </c>
      <c r="D17" s="13">
        <v>0.8409339657059467</v>
      </c>
      <c r="E17" s="13">
        <v>0.70456303170920342</v>
      </c>
      <c r="F17" s="13">
        <v>0.40716429107276819</v>
      </c>
      <c r="G17" s="13">
        <v>0.33482324258431534</v>
      </c>
      <c r="H17" s="13">
        <v>0.27670544685351667</v>
      </c>
      <c r="I17" s="13">
        <v>0.2309995722230144</v>
      </c>
      <c r="J17" s="13">
        <v>0.26639344262295084</v>
      </c>
      <c r="K17" s="13">
        <v>0.26221692491060788</v>
      </c>
      <c r="L17" s="13">
        <v>0.2028696691909127</v>
      </c>
      <c r="M17" s="13">
        <v>0.18012899262899262</v>
      </c>
      <c r="N17" s="13">
        <v>0.24017199017199017</v>
      </c>
    </row>
    <row r="18" spans="1:14" x14ac:dyDescent="0.25">
      <c r="A18" t="s">
        <v>86</v>
      </c>
      <c r="B18" t="s">
        <v>104</v>
      </c>
      <c r="C18" s="13">
        <v>0.36118833469610245</v>
      </c>
      <c r="D18" s="13">
        <v>0.89697802197802201</v>
      </c>
      <c r="E18" s="13">
        <v>0.71577946768060841</v>
      </c>
      <c r="F18" s="13">
        <v>0.51216685979142529</v>
      </c>
      <c r="G18" s="13">
        <v>0.38649940262843491</v>
      </c>
      <c r="H18" s="13">
        <v>0.35603026257231862</v>
      </c>
      <c r="I18" s="13">
        <v>0.34597660404112018</v>
      </c>
      <c r="J18" s="13">
        <v>0.25383877159309021</v>
      </c>
      <c r="K18" s="13">
        <v>8.4677419354838704E-2</v>
      </c>
      <c r="L18" s="13">
        <v>0.29338842975206614</v>
      </c>
      <c r="M18" s="13">
        <v>0.16398037841625787</v>
      </c>
      <c r="N18" s="13">
        <v>0.18405511811023623</v>
      </c>
    </row>
    <row r="19" spans="1:14" x14ac:dyDescent="0.25">
      <c r="A19" t="s">
        <v>57</v>
      </c>
      <c r="B19" t="s">
        <v>104</v>
      </c>
      <c r="C19" s="13">
        <v>0.36987335889392353</v>
      </c>
      <c r="D19" s="13">
        <v>0.79625163300170843</v>
      </c>
      <c r="E19" s="13">
        <v>0.66320232433760717</v>
      </c>
      <c r="F19" s="13">
        <v>0.50555192684519923</v>
      </c>
      <c r="G19" s="13">
        <v>0.38348266458901442</v>
      </c>
      <c r="H19" s="13">
        <v>0.24739893419742723</v>
      </c>
      <c r="I19" s="13">
        <v>0.20541916712129479</v>
      </c>
      <c r="J19" s="13">
        <v>0.20242754912426364</v>
      </c>
      <c r="K19" s="13">
        <v>0.17468944099378883</v>
      </c>
      <c r="L19" s="13">
        <v>0.15087963423118975</v>
      </c>
      <c r="M19" s="13">
        <v>0.13875079430344261</v>
      </c>
      <c r="N19" s="13">
        <v>0.13811511874615015</v>
      </c>
    </row>
    <row r="20" spans="1:14" x14ac:dyDescent="0.25">
      <c r="A20" t="s">
        <v>72</v>
      </c>
      <c r="B20" t="s">
        <v>104</v>
      </c>
      <c r="C20" s="13">
        <v>0.37106437221159977</v>
      </c>
      <c r="D20" s="13">
        <v>0.625</v>
      </c>
      <c r="E20" s="13">
        <v>0.81614349775784756</v>
      </c>
      <c r="F20" s="13">
        <v>0.36114911080711354</v>
      </c>
      <c r="G20" s="13">
        <v>0.16767676767676767</v>
      </c>
      <c r="H20" s="13">
        <v>0.32984293193717279</v>
      </c>
      <c r="I20" s="13">
        <v>0.2431578947368421</v>
      </c>
      <c r="J20" s="13">
        <v>0.23640167364016737</v>
      </c>
      <c r="K20" s="13">
        <v>0.2608695652173913</v>
      </c>
      <c r="L20" s="13">
        <v>0.49295774647887325</v>
      </c>
      <c r="M20" s="13">
        <v>0.40476190476190477</v>
      </c>
      <c r="N20" s="13">
        <v>0.2544642857142857</v>
      </c>
    </row>
    <row r="21" spans="1:14" x14ac:dyDescent="0.25">
      <c r="A21" t="s">
        <v>49</v>
      </c>
      <c r="B21" t="s">
        <v>104</v>
      </c>
      <c r="C21" s="13">
        <v>0.37469841602853249</v>
      </c>
      <c r="D21" s="13">
        <v>0.930379746835443</v>
      </c>
      <c r="E21" s="13">
        <v>0.79256198347107443</v>
      </c>
      <c r="F21" s="13">
        <v>0.59318996415770608</v>
      </c>
      <c r="G21" s="13">
        <v>0.36852589641434264</v>
      </c>
      <c r="H21" s="13">
        <v>0.258147512864494</v>
      </c>
      <c r="I21" s="13">
        <v>0.30379746835443039</v>
      </c>
      <c r="J21" s="13">
        <v>0.16138917262512767</v>
      </c>
      <c r="K21" s="13">
        <v>0.1711111111111111</v>
      </c>
      <c r="L21" s="13">
        <v>0.19859813084112149</v>
      </c>
      <c r="M21" s="13">
        <v>0.3234870317002882</v>
      </c>
      <c r="N21" s="13">
        <v>0.17260787992495311</v>
      </c>
    </row>
    <row r="22" spans="1:14" x14ac:dyDescent="0.25">
      <c r="A22" t="s">
        <v>64</v>
      </c>
      <c r="B22" t="s">
        <v>104</v>
      </c>
      <c r="C22" s="13">
        <v>0.37705973223480949</v>
      </c>
      <c r="D22" s="13">
        <v>0.84175084175084181</v>
      </c>
      <c r="E22" s="13">
        <v>0.74868609651218343</v>
      </c>
      <c r="F22" s="13">
        <v>0.59979838709677424</v>
      </c>
      <c r="G22" s="13">
        <v>0.38401048492791612</v>
      </c>
      <c r="H22" s="13">
        <v>0.36697722567287783</v>
      </c>
      <c r="I22" s="13">
        <v>0.22682445759368836</v>
      </c>
      <c r="J22" s="13">
        <v>0.19579405366207397</v>
      </c>
      <c r="K22" s="13">
        <v>0.26205191594561189</v>
      </c>
      <c r="L22" s="13">
        <v>0.33427362482369533</v>
      </c>
      <c r="M22" s="13">
        <v>0.15732647814910025</v>
      </c>
      <c r="N22" s="13">
        <v>0.16057441253263707</v>
      </c>
    </row>
    <row r="23" spans="1:14" x14ac:dyDescent="0.25">
      <c r="A23" t="s">
        <v>65</v>
      </c>
      <c r="B23" t="s">
        <v>104</v>
      </c>
      <c r="C23" s="13">
        <v>0.37817629534435421</v>
      </c>
      <c r="D23" s="13">
        <v>0.82172701949860727</v>
      </c>
      <c r="E23" s="13">
        <v>0.70027124773960214</v>
      </c>
      <c r="F23" s="13">
        <v>0.47246204227448646</v>
      </c>
      <c r="G23" s="13">
        <v>0.32740676496097137</v>
      </c>
      <c r="H23" s="13">
        <v>0.29648473635522665</v>
      </c>
      <c r="I23" s="13">
        <v>0.12939378502292409</v>
      </c>
      <c r="J23" s="13">
        <v>0.3007284079084287</v>
      </c>
      <c r="K23" s="13">
        <v>0.21836734693877552</v>
      </c>
      <c r="L23" s="13">
        <v>0.27335640138408307</v>
      </c>
      <c r="M23" s="13">
        <v>0.17857142857142858</v>
      </c>
      <c r="N23" s="13">
        <v>0.32409638554216869</v>
      </c>
    </row>
    <row r="24" spans="1:14" x14ac:dyDescent="0.25">
      <c r="A24" t="s">
        <v>46</v>
      </c>
      <c r="B24" t="s">
        <v>104</v>
      </c>
      <c r="C24" s="13">
        <v>0.38711767755313636</v>
      </c>
      <c r="D24" s="13">
        <v>0.8687143245447132</v>
      </c>
      <c r="E24" s="13">
        <v>0.69510883058842998</v>
      </c>
      <c r="F24" s="13">
        <v>0.55780622969615901</v>
      </c>
      <c r="G24" s="13">
        <v>0.2944038929440389</v>
      </c>
      <c r="H24" s="13">
        <v>0.27180647064608121</v>
      </c>
      <c r="I24" s="13">
        <v>0.27936087929981679</v>
      </c>
      <c r="J24" s="13">
        <v>0.20474379055717162</v>
      </c>
      <c r="K24" s="13">
        <v>0.206875</v>
      </c>
      <c r="L24" s="13">
        <v>0.21070075757575757</v>
      </c>
      <c r="M24" s="13">
        <v>0.20648867860763773</v>
      </c>
      <c r="N24" s="13">
        <v>0.21831561733442356</v>
      </c>
    </row>
    <row r="25" spans="1:14" x14ac:dyDescent="0.25">
      <c r="A25" t="s">
        <v>55</v>
      </c>
      <c r="B25" t="s">
        <v>104</v>
      </c>
      <c r="C25" s="13">
        <v>0.3991741609603871</v>
      </c>
      <c r="D25" s="13">
        <v>0.88215328380527402</v>
      </c>
      <c r="E25" s="13">
        <v>0.78737112069411264</v>
      </c>
      <c r="F25" s="13">
        <v>0.50590691605045668</v>
      </c>
      <c r="G25" s="13">
        <v>0.2825746246336065</v>
      </c>
      <c r="H25" s="13">
        <v>0.2740770395641503</v>
      </c>
      <c r="I25" s="13">
        <v>0.26625660112868726</v>
      </c>
      <c r="J25" s="13">
        <v>0.31215970961887479</v>
      </c>
      <c r="K25" s="13">
        <v>0.30424546214019899</v>
      </c>
      <c r="L25" s="13">
        <v>0.26571916432302128</v>
      </c>
      <c r="M25" s="13">
        <v>0.2486677467840481</v>
      </c>
      <c r="N25" s="13">
        <v>0.26942439497786136</v>
      </c>
    </row>
    <row r="26" spans="1:14" x14ac:dyDescent="0.25">
      <c r="A26" t="s">
        <v>53</v>
      </c>
      <c r="B26" t="s">
        <v>104</v>
      </c>
      <c r="C26" s="13">
        <v>0.40335964379680228</v>
      </c>
      <c r="D26" s="13">
        <v>1</v>
      </c>
      <c r="E26" s="13">
        <v>0.70662460567823349</v>
      </c>
      <c r="F26" s="13">
        <v>0.39743589743589741</v>
      </c>
      <c r="G26" s="13">
        <v>0.62403100775193798</v>
      </c>
      <c r="H26" s="13">
        <v>0.32314410480349343</v>
      </c>
      <c r="I26" s="13">
        <v>0.45048543689320386</v>
      </c>
      <c r="J26" s="13">
        <v>0.14742014742014742</v>
      </c>
      <c r="K26" s="13">
        <v>0.34729493891797558</v>
      </c>
      <c r="L26" s="13">
        <v>0.45064377682403434</v>
      </c>
      <c r="M26" s="13">
        <v>0.21936056838365897</v>
      </c>
      <c r="N26" s="13">
        <v>0.43963963963963965</v>
      </c>
    </row>
    <row r="27" spans="1:14" x14ac:dyDescent="0.25">
      <c r="A27" t="s">
        <v>74</v>
      </c>
      <c r="B27" t="s">
        <v>104</v>
      </c>
      <c r="C27" s="13">
        <v>0.40439857013662439</v>
      </c>
      <c r="D27" s="13">
        <v>0.86884116228322039</v>
      </c>
      <c r="E27" s="13">
        <v>0.71773655935061376</v>
      </c>
      <c r="F27" s="13">
        <v>0.5367002826954308</v>
      </c>
      <c r="G27" s="13">
        <v>0.37757911883338502</v>
      </c>
      <c r="H27" s="13">
        <v>0.32901905790937724</v>
      </c>
      <c r="I27" s="13">
        <v>0.23745828051020673</v>
      </c>
      <c r="J27" s="13">
        <v>0.2407523792422338</v>
      </c>
      <c r="K27" s="13">
        <v>0.20399648660518227</v>
      </c>
      <c r="L27" s="13">
        <v>0.27498983326555509</v>
      </c>
      <c r="M27" s="13">
        <v>0.17535614627698634</v>
      </c>
      <c r="N27" s="13">
        <v>0.17861266115066385</v>
      </c>
    </row>
    <row r="28" spans="1:14" x14ac:dyDescent="0.25">
      <c r="A28" t="s">
        <v>41</v>
      </c>
      <c r="B28" t="s">
        <v>104</v>
      </c>
      <c r="C28" s="13">
        <v>0.40712637311917288</v>
      </c>
      <c r="D28" s="13">
        <v>0.83988278608460443</v>
      </c>
      <c r="E28" s="13">
        <v>0.72474821290956926</v>
      </c>
      <c r="F28" s="13">
        <v>0.54747547305343947</v>
      </c>
      <c r="G28" s="13">
        <v>0.35501776851008843</v>
      </c>
      <c r="H28" s="13">
        <v>0.29354486245608019</v>
      </c>
      <c r="I28" s="13">
        <v>0.25156233324241956</v>
      </c>
      <c r="J28" s="13">
        <v>0.22582755779576408</v>
      </c>
      <c r="K28" s="13">
        <v>0.26805031446540878</v>
      </c>
      <c r="L28" s="13">
        <v>0.23019178834622603</v>
      </c>
      <c r="M28" s="13">
        <v>0.20729784518357233</v>
      </c>
      <c r="N28" s="13">
        <v>0.17964034596478129</v>
      </c>
    </row>
    <row r="29" spans="1:14" x14ac:dyDescent="0.25">
      <c r="A29" t="s">
        <v>68</v>
      </c>
      <c r="B29" t="s">
        <v>104</v>
      </c>
      <c r="C29" s="13">
        <v>0.41413373860182373</v>
      </c>
      <c r="D29" s="13">
        <v>1</v>
      </c>
      <c r="E29" s="13">
        <v>0.84375</v>
      </c>
      <c r="F29" s="13">
        <v>0.6607142857142857</v>
      </c>
      <c r="G29" s="13">
        <v>0.28671328671328672</v>
      </c>
      <c r="H29" s="13">
        <v>0.3987730061349693</v>
      </c>
      <c r="I29" s="13">
        <v>0.23387096774193547</v>
      </c>
      <c r="J29" s="13">
        <v>0.67326732673267331</v>
      </c>
      <c r="K29" s="13">
        <v>0.15384615384615385</v>
      </c>
      <c r="L29" s="13">
        <v>0.57499999999999996</v>
      </c>
      <c r="M29" s="13">
        <v>0.21785714285714286</v>
      </c>
      <c r="N29" s="13">
        <v>0.30882352941176472</v>
      </c>
    </row>
    <row r="30" spans="1:14" x14ac:dyDescent="0.25">
      <c r="A30" t="s">
        <v>81</v>
      </c>
      <c r="B30" t="s">
        <v>104</v>
      </c>
      <c r="C30" s="13">
        <v>0.41494707987512375</v>
      </c>
      <c r="D30" s="13">
        <v>0.87753673897830653</v>
      </c>
      <c r="E30" s="13">
        <v>0.59586951419854495</v>
      </c>
      <c r="F30" s="13">
        <v>0.5120385232744783</v>
      </c>
      <c r="G30" s="13">
        <v>0.39390681003584227</v>
      </c>
      <c r="H30" s="13">
        <v>0.43678160919540232</v>
      </c>
      <c r="I30" s="13">
        <v>0.28253370962684227</v>
      </c>
      <c r="J30" s="13">
        <v>0.44476244991413855</v>
      </c>
      <c r="K30" s="13">
        <v>0.26315789473684209</v>
      </c>
      <c r="L30" s="13">
        <v>0.23724696356275304</v>
      </c>
      <c r="M30" s="13">
        <v>0.28101889893179949</v>
      </c>
      <c r="N30" s="13">
        <v>0.25457793657882982</v>
      </c>
    </row>
    <row r="31" spans="1:14" x14ac:dyDescent="0.25">
      <c r="A31" t="s">
        <v>47</v>
      </c>
      <c r="B31" t="s">
        <v>104</v>
      </c>
      <c r="C31" s="13">
        <v>0.42458827651799569</v>
      </c>
      <c r="D31" s="13">
        <v>0.83705650459921155</v>
      </c>
      <c r="E31" s="13">
        <v>0.67186803388319216</v>
      </c>
      <c r="F31" s="13">
        <v>0.42998027613412226</v>
      </c>
      <c r="G31" s="13">
        <v>0.42111414102064665</v>
      </c>
      <c r="H31" s="13">
        <v>0.42578772802653397</v>
      </c>
      <c r="I31" s="13">
        <v>0.36875495638382239</v>
      </c>
      <c r="J31" s="13">
        <v>0.33333333333333331</v>
      </c>
      <c r="K31" s="13">
        <v>0.28403141361256545</v>
      </c>
      <c r="L31" s="13">
        <v>0.46173688736027513</v>
      </c>
      <c r="M31" s="13">
        <v>0.27967171717171718</v>
      </c>
      <c r="N31" s="13">
        <v>0.3884430176565008</v>
      </c>
    </row>
    <row r="32" spans="1:14" x14ac:dyDescent="0.25">
      <c r="A32" t="s">
        <v>62</v>
      </c>
      <c r="B32" t="s">
        <v>104</v>
      </c>
      <c r="C32" s="13">
        <v>0.44148980790202164</v>
      </c>
      <c r="D32" s="13">
        <v>0.9196954813359528</v>
      </c>
      <c r="E32" s="13">
        <v>0.75316052751250573</v>
      </c>
      <c r="F32" s="13">
        <v>0.57764995891536564</v>
      </c>
      <c r="G32" s="13">
        <v>0.36147239263803682</v>
      </c>
      <c r="H32" s="13">
        <v>0.25005919962112244</v>
      </c>
      <c r="I32" s="13">
        <v>0.28379457158062799</v>
      </c>
      <c r="J32" s="13">
        <v>0.27373457567363385</v>
      </c>
      <c r="K32" s="13">
        <v>0.26211950394588501</v>
      </c>
      <c r="L32" s="13">
        <v>0.25888077858880776</v>
      </c>
      <c r="M32" s="13">
        <v>0.28213419563459985</v>
      </c>
      <c r="N32" s="13">
        <v>0.28683274021352312</v>
      </c>
    </row>
    <row r="33" spans="1:14" x14ac:dyDescent="0.25">
      <c r="A33" t="s">
        <v>61</v>
      </c>
      <c r="B33" t="s">
        <v>104</v>
      </c>
      <c r="C33" s="13">
        <v>0.44787847040335255</v>
      </c>
      <c r="D33" s="13">
        <v>0.87227248536455559</v>
      </c>
      <c r="E33" s="13">
        <v>0.73336862537497793</v>
      </c>
      <c r="F33" s="13">
        <v>0.52996845425867511</v>
      </c>
      <c r="G33" s="13">
        <v>0.4446542707728065</v>
      </c>
      <c r="H33" s="13">
        <v>0.39310558046065852</v>
      </c>
      <c r="I33" s="13">
        <v>0.42828897338403044</v>
      </c>
      <c r="J33" s="13">
        <v>0.34570637119113573</v>
      </c>
      <c r="K33" s="13">
        <v>0.43735083532219571</v>
      </c>
      <c r="L33" s="13">
        <v>0.28749323226854356</v>
      </c>
      <c r="M33" s="13">
        <v>0.3075907590759076</v>
      </c>
      <c r="N33" s="13">
        <v>0.30249702734839479</v>
      </c>
    </row>
    <row r="34" spans="1:14" x14ac:dyDescent="0.25">
      <c r="A34" t="s">
        <v>69</v>
      </c>
      <c r="B34" t="s">
        <v>104</v>
      </c>
      <c r="C34" s="13">
        <v>0.45902262459074455</v>
      </c>
      <c r="D34" s="13">
        <v>0.88118509468540007</v>
      </c>
      <c r="E34" s="13">
        <v>0.78291621327529926</v>
      </c>
      <c r="F34" s="13">
        <v>0.64853037377907108</v>
      </c>
      <c r="G34" s="13">
        <v>0.44752626287140729</v>
      </c>
      <c r="H34" s="13">
        <v>0.3637038715199114</v>
      </c>
      <c r="I34" s="13">
        <v>0.3183654668684609</v>
      </c>
      <c r="J34" s="13">
        <v>0.32481433941505455</v>
      </c>
      <c r="K34" s="13">
        <v>0.30743792063123693</v>
      </c>
      <c r="L34" s="13">
        <v>0.30205068505417748</v>
      </c>
      <c r="M34" s="13">
        <v>0.28563336766220393</v>
      </c>
      <c r="N34" s="13">
        <v>0.27283530492086644</v>
      </c>
    </row>
    <row r="35" spans="1:14" x14ac:dyDescent="0.25">
      <c r="A35" t="s">
        <v>59</v>
      </c>
      <c r="B35" t="s">
        <v>104</v>
      </c>
      <c r="C35" s="13">
        <v>0.46488753335874955</v>
      </c>
      <c r="D35" s="13">
        <v>0.85789473684210527</v>
      </c>
      <c r="E35" s="13">
        <v>0.79369369369369369</v>
      </c>
      <c r="F35" s="13">
        <v>0.70329087048832273</v>
      </c>
      <c r="G35" s="13">
        <v>0.51821335646140498</v>
      </c>
      <c r="H35" s="13">
        <v>0.45996705107084018</v>
      </c>
      <c r="I35" s="13">
        <v>0.33402633402633403</v>
      </c>
      <c r="J35" s="13">
        <v>0.34118133002891365</v>
      </c>
      <c r="K35" s="13">
        <v>0.24185068349106204</v>
      </c>
      <c r="L35" s="13">
        <v>0.14832214765100671</v>
      </c>
      <c r="M35" s="13">
        <v>0.24461906388793986</v>
      </c>
      <c r="N35" s="13">
        <v>0.25784238714613616</v>
      </c>
    </row>
    <row r="36" spans="1:14" x14ac:dyDescent="0.25">
      <c r="A36" t="s">
        <v>56</v>
      </c>
      <c r="B36" t="s">
        <v>104</v>
      </c>
      <c r="C36" s="13">
        <v>0.47257383966244726</v>
      </c>
      <c r="D36" s="13">
        <v>6.8493150684931503E-2</v>
      </c>
      <c r="E36" s="13">
        <v>0.65238095238095239</v>
      </c>
      <c r="F36" s="13">
        <v>0.48717948717948717</v>
      </c>
      <c r="G36" s="13">
        <v>0.65240641711229952</v>
      </c>
      <c r="H36" s="13">
        <v>0.36241610738255031</v>
      </c>
      <c r="I36" s="13">
        <v>0.69950738916256161</v>
      </c>
      <c r="J36" s="13">
        <v>0.29677419354838708</v>
      </c>
      <c r="K36" s="13">
        <v>0.42857142857142855</v>
      </c>
      <c r="L36" s="13">
        <v>0.5</v>
      </c>
      <c r="M36" s="13">
        <v>0.45320197044334976</v>
      </c>
      <c r="N36" s="13">
        <v>0.36065573770491804</v>
      </c>
    </row>
    <row r="37" spans="1:14" x14ac:dyDescent="0.25">
      <c r="A37" t="s">
        <v>91</v>
      </c>
      <c r="B37" t="s">
        <v>104</v>
      </c>
      <c r="C37" s="13">
        <v>0.48406343224996073</v>
      </c>
      <c r="D37" s="13">
        <v>0.70725995316159251</v>
      </c>
      <c r="E37" s="13">
        <v>0.77318640955004592</v>
      </c>
      <c r="F37" s="13">
        <v>0.50267379679144386</v>
      </c>
      <c r="G37" s="13">
        <v>0.39820022497187851</v>
      </c>
      <c r="H37" s="13">
        <v>0.36260623229461758</v>
      </c>
      <c r="I37" s="13">
        <v>0.46041055718475071</v>
      </c>
      <c r="J37" s="13">
        <v>0.41887417218543044</v>
      </c>
      <c r="K37" s="13">
        <v>0.34351145038167941</v>
      </c>
      <c r="L37" s="13">
        <v>0.30177514792899407</v>
      </c>
      <c r="M37" s="13">
        <v>0.35272727272727272</v>
      </c>
      <c r="N37" s="13">
        <v>0.33720930232558138</v>
      </c>
    </row>
    <row r="38" spans="1:14" x14ac:dyDescent="0.25">
      <c r="A38" t="s">
        <v>82</v>
      </c>
      <c r="B38" t="s">
        <v>104</v>
      </c>
      <c r="C38" s="13">
        <v>0.48517029328287609</v>
      </c>
      <c r="D38" s="13">
        <v>0.90228153250107623</v>
      </c>
      <c r="E38" s="13">
        <v>0.74353609325960246</v>
      </c>
      <c r="F38" s="13">
        <v>0.69189189189189193</v>
      </c>
      <c r="G38" s="13">
        <v>0.45125087678279169</v>
      </c>
      <c r="H38" s="13">
        <v>0.39944669078527345</v>
      </c>
      <c r="I38" s="13">
        <v>0.37060575968222442</v>
      </c>
      <c r="J38" s="13">
        <v>0.28941750533699301</v>
      </c>
      <c r="K38" s="13">
        <v>0.39814814814814814</v>
      </c>
      <c r="L38" s="13">
        <v>0.36622932116371931</v>
      </c>
      <c r="M38" s="13">
        <v>0.32537667174538681</v>
      </c>
      <c r="N38" s="13">
        <v>0.41626679462571975</v>
      </c>
    </row>
    <row r="39" spans="1:14" x14ac:dyDescent="0.25">
      <c r="A39" t="s">
        <v>80</v>
      </c>
      <c r="B39" t="s">
        <v>104</v>
      </c>
      <c r="C39" s="13">
        <v>0.49498098859315587</v>
      </c>
      <c r="D39" s="13">
        <v>0.82485875706214684</v>
      </c>
      <c r="E39" s="13">
        <v>0.7146273415703468</v>
      </c>
      <c r="F39" s="13">
        <v>0.62109795479009688</v>
      </c>
      <c r="G39" s="13">
        <v>0.40552540700542672</v>
      </c>
      <c r="H39" s="13">
        <v>0.44766293614219882</v>
      </c>
      <c r="I39" s="13">
        <v>0.43986254295532645</v>
      </c>
      <c r="J39" s="13">
        <v>0.30493273542600896</v>
      </c>
      <c r="K39" s="13">
        <v>0.33067729083665337</v>
      </c>
      <c r="L39" s="13">
        <v>0.52415026833631484</v>
      </c>
      <c r="M39" s="13">
        <v>0.2265625</v>
      </c>
      <c r="N39" s="13">
        <v>0.38141470180305131</v>
      </c>
    </row>
    <row r="40" spans="1:14" x14ac:dyDescent="0.25">
      <c r="A40" t="s">
        <v>78</v>
      </c>
      <c r="B40" t="s">
        <v>104</v>
      </c>
      <c r="C40" s="13">
        <v>0.49542370000392255</v>
      </c>
      <c r="D40" s="13">
        <v>0.87109968446885588</v>
      </c>
      <c r="E40" s="13">
        <v>0.73509174311926606</v>
      </c>
      <c r="F40" s="13">
        <v>0.61633158508158503</v>
      </c>
      <c r="G40" s="13">
        <v>0.49616605616605619</v>
      </c>
      <c r="H40" s="13">
        <v>0.45496699579946537</v>
      </c>
      <c r="I40" s="13">
        <v>0.35239612842304058</v>
      </c>
      <c r="J40" s="13">
        <v>0.39600389863547758</v>
      </c>
      <c r="K40" s="13">
        <v>0.35494402985074625</v>
      </c>
      <c r="L40" s="13">
        <v>0.3563757374073514</v>
      </c>
      <c r="M40" s="13">
        <v>0.33050354692406092</v>
      </c>
      <c r="N40" s="13">
        <v>0.3145466513082113</v>
      </c>
    </row>
    <row r="41" spans="1:14" x14ac:dyDescent="0.25">
      <c r="A41" t="s">
        <v>75</v>
      </c>
      <c r="B41" t="s">
        <v>104</v>
      </c>
      <c r="C41" s="13">
        <v>0.50750541087760948</v>
      </c>
      <c r="D41" s="13">
        <v>0.76308139534883723</v>
      </c>
      <c r="E41" s="13">
        <v>0.54842050750906268</v>
      </c>
      <c r="F41" s="13">
        <v>0.47780468119451169</v>
      </c>
      <c r="G41" s="13">
        <v>0.43905397210430563</v>
      </c>
      <c r="H41" s="13">
        <v>0.41516966067864269</v>
      </c>
      <c r="I41" s="13">
        <v>0.50742574257425743</v>
      </c>
      <c r="J41" s="13">
        <v>0.56238698010849908</v>
      </c>
      <c r="K41" s="13">
        <v>0.449438202247191</v>
      </c>
      <c r="L41" s="13">
        <v>0.41151079136690649</v>
      </c>
      <c r="M41" s="13">
        <v>0.4978334135772749</v>
      </c>
      <c r="N41" s="13">
        <v>0.56986899563318782</v>
      </c>
    </row>
    <row r="42" spans="1:14" x14ac:dyDescent="0.25">
      <c r="A42" t="s">
        <v>94</v>
      </c>
      <c r="B42" t="s">
        <v>104</v>
      </c>
      <c r="C42" s="13">
        <v>0.51277860326894498</v>
      </c>
      <c r="D42" s="13">
        <v>0.90250696378830086</v>
      </c>
      <c r="E42" s="13">
        <v>0.69854280510018218</v>
      </c>
      <c r="F42" s="13">
        <v>0.7808988764044944</v>
      </c>
      <c r="G42" s="13">
        <v>0.62267343485617599</v>
      </c>
      <c r="H42" s="13">
        <v>0.50472334682860998</v>
      </c>
      <c r="I42" s="13">
        <v>0.37578027465667913</v>
      </c>
      <c r="J42" s="13">
        <v>0.36648250460405157</v>
      </c>
      <c r="K42" s="13">
        <v>0.38513513513513514</v>
      </c>
      <c r="L42" s="13">
        <v>0.3632887189292543</v>
      </c>
      <c r="M42" s="13">
        <v>0.33769633507853403</v>
      </c>
      <c r="N42" s="13">
        <v>0.48584905660377359</v>
      </c>
    </row>
    <row r="43" spans="1:14" x14ac:dyDescent="0.25">
      <c r="A43" t="s">
        <v>39</v>
      </c>
      <c r="B43" t="s">
        <v>104</v>
      </c>
      <c r="C43" s="13">
        <v>0.51787213343689442</v>
      </c>
      <c r="D43" s="13">
        <v>0.88688744685611998</v>
      </c>
      <c r="E43" s="13">
        <v>0.79871427853950083</v>
      </c>
      <c r="F43" s="13">
        <v>0.62803554242485282</v>
      </c>
      <c r="G43" s="13">
        <v>0.46324369161968193</v>
      </c>
      <c r="H43" s="13">
        <v>0.36434519705086721</v>
      </c>
      <c r="I43" s="13">
        <v>0.34897379323481326</v>
      </c>
      <c r="J43" s="13">
        <v>0.37443648039438265</v>
      </c>
      <c r="K43" s="13">
        <v>0.37035599961198951</v>
      </c>
      <c r="L43" s="13">
        <v>0.33198263386396526</v>
      </c>
      <c r="M43" s="13">
        <v>0.32004921525672958</v>
      </c>
      <c r="N43" s="13">
        <v>0.30727263626808149</v>
      </c>
    </row>
    <row r="44" spans="1:14" x14ac:dyDescent="0.25">
      <c r="A44" t="s">
        <v>54</v>
      </c>
      <c r="B44" t="s">
        <v>104</v>
      </c>
      <c r="C44" s="13">
        <v>0.52887053774627735</v>
      </c>
      <c r="D44" s="13">
        <v>0.89510006901311245</v>
      </c>
      <c r="E44" s="13">
        <v>0.85134838851129135</v>
      </c>
      <c r="F44" s="13">
        <v>0.5656235404016815</v>
      </c>
      <c r="G44" s="13">
        <v>0.56068555438964673</v>
      </c>
      <c r="H44" s="13">
        <v>0.50830661614689598</v>
      </c>
      <c r="I44" s="13">
        <v>0.3910965043322378</v>
      </c>
      <c r="J44" s="13">
        <v>0.38050734312416556</v>
      </c>
      <c r="K44" s="13">
        <v>0.50388936905790838</v>
      </c>
      <c r="L44" s="13">
        <v>0.36092097075295582</v>
      </c>
      <c r="M44" s="13">
        <v>0.38798046294330008</v>
      </c>
      <c r="N44" s="13">
        <v>0.42307692307692307</v>
      </c>
    </row>
    <row r="45" spans="1:14" x14ac:dyDescent="0.25">
      <c r="A45" t="s">
        <v>43</v>
      </c>
      <c r="B45" t="s">
        <v>104</v>
      </c>
      <c r="C45" s="13">
        <v>0.52997198879551821</v>
      </c>
      <c r="D45" s="13">
        <v>0.7321428571428571</v>
      </c>
      <c r="E45" s="13">
        <v>0.62975778546712802</v>
      </c>
      <c r="F45" s="13">
        <v>0.65641025641025641</v>
      </c>
      <c r="G45" s="13">
        <v>0.30140845070422534</v>
      </c>
      <c r="H45" s="13">
        <v>0.46680942184154178</v>
      </c>
      <c r="I45" s="13">
        <v>0.32647058823529412</v>
      </c>
      <c r="J45" s="13">
        <v>0.56043956043956045</v>
      </c>
      <c r="K45" s="13">
        <v>0.60416666666666663</v>
      </c>
      <c r="L45" s="13">
        <v>0.49375000000000002</v>
      </c>
      <c r="M45" s="13">
        <v>0.63347457627118642</v>
      </c>
      <c r="N45" s="13">
        <v>0.54077253218884125</v>
      </c>
    </row>
    <row r="46" spans="1:14" x14ac:dyDescent="0.25">
      <c r="A46" t="s">
        <v>101</v>
      </c>
      <c r="B46" t="s">
        <v>104</v>
      </c>
      <c r="C46" s="13">
        <v>0.53651839474426821</v>
      </c>
      <c r="D46" s="13">
        <v>0.91748631447772488</v>
      </c>
      <c r="E46" s="13">
        <v>0.77799715552580939</v>
      </c>
      <c r="F46" s="13">
        <v>0.64864122032500771</v>
      </c>
      <c r="G46" s="13">
        <v>0.49387145612543293</v>
      </c>
      <c r="H46" s="13">
        <v>0.43255717828602919</v>
      </c>
      <c r="I46" s="13">
        <v>0.38912111891053447</v>
      </c>
      <c r="J46" s="13">
        <v>0.39047153942156382</v>
      </c>
      <c r="K46" s="13">
        <v>0.34914857662810345</v>
      </c>
      <c r="L46" s="13">
        <v>0.3575875089294826</v>
      </c>
      <c r="M46" s="13">
        <v>0.32414397130583478</v>
      </c>
      <c r="N46" s="13">
        <v>0.32136883189294674</v>
      </c>
    </row>
    <row r="47" spans="1:14" x14ac:dyDescent="0.25">
      <c r="A47" t="s">
        <v>67</v>
      </c>
      <c r="B47" t="s">
        <v>104</v>
      </c>
      <c r="C47" s="13">
        <v>0.53685921110946966</v>
      </c>
      <c r="D47" s="13">
        <v>0.73972602739726023</v>
      </c>
      <c r="E47" s="13">
        <v>0.84796854521625165</v>
      </c>
      <c r="F47" s="13">
        <v>0.67727272727272725</v>
      </c>
      <c r="G47" s="13">
        <v>0.53786407766990296</v>
      </c>
      <c r="H47" s="13">
        <v>0.5939490445859873</v>
      </c>
      <c r="I47" s="13">
        <v>0.38814814814814813</v>
      </c>
      <c r="J47" s="13">
        <v>0.42356687898089174</v>
      </c>
      <c r="K47" s="13">
        <v>0.39147286821705424</v>
      </c>
      <c r="L47" s="13">
        <v>0.50841750841750843</v>
      </c>
      <c r="M47" s="13">
        <v>0.3831932773109244</v>
      </c>
      <c r="N47" s="13">
        <v>0.54201292705447834</v>
      </c>
    </row>
    <row r="48" spans="1:14" x14ac:dyDescent="0.25">
      <c r="A48" t="s">
        <v>87</v>
      </c>
      <c r="B48" t="s">
        <v>104</v>
      </c>
      <c r="C48" s="13">
        <v>0.54386368869445079</v>
      </c>
      <c r="D48" s="13">
        <v>0.88855421686746983</v>
      </c>
      <c r="E48" s="13">
        <v>0.73027090694935215</v>
      </c>
      <c r="F48" s="13">
        <v>0.57821229050279332</v>
      </c>
      <c r="G48" s="13">
        <v>0.3907563025210084</v>
      </c>
      <c r="H48" s="13">
        <v>0.36142625607779577</v>
      </c>
      <c r="I48" s="13">
        <v>0.56310679611650483</v>
      </c>
      <c r="J48" s="13">
        <v>0.43809523809523809</v>
      </c>
      <c r="K48" s="13">
        <v>0.28176795580110497</v>
      </c>
      <c r="L48" s="13">
        <v>0.23333333333333334</v>
      </c>
      <c r="M48" s="13">
        <v>0.54925373134328359</v>
      </c>
      <c r="N48" s="13">
        <v>0.61432506887052341</v>
      </c>
    </row>
    <row r="49" spans="1:14" x14ac:dyDescent="0.25">
      <c r="A49" t="s">
        <v>51</v>
      </c>
      <c r="B49" t="s">
        <v>104</v>
      </c>
      <c r="C49" s="13">
        <v>0.55774278215223094</v>
      </c>
      <c r="D49" s="13">
        <v>0.66896551724137931</v>
      </c>
      <c r="E49" s="13">
        <v>0.88353413654618473</v>
      </c>
      <c r="F49" s="13">
        <v>0.56777493606138107</v>
      </c>
      <c r="G49" s="13">
        <v>0.5977653631284916</v>
      </c>
      <c r="H49" s="13">
        <v>0.45783132530120479</v>
      </c>
      <c r="I49" s="13">
        <v>0.43356643356643354</v>
      </c>
      <c r="J49" s="13">
        <v>0.53548387096774197</v>
      </c>
      <c r="K49" s="13">
        <v>0.6887417218543046</v>
      </c>
      <c r="L49" s="13">
        <v>0.42051282051282052</v>
      </c>
      <c r="M49" s="13">
        <v>0.46721311475409838</v>
      </c>
      <c r="N49" s="13">
        <v>0.45268542199488493</v>
      </c>
    </row>
    <row r="50" spans="1:14" x14ac:dyDescent="0.25">
      <c r="A50" t="s">
        <v>83</v>
      </c>
      <c r="B50" t="s">
        <v>104</v>
      </c>
      <c r="C50" s="13">
        <v>0.567110458818185</v>
      </c>
      <c r="D50" s="13">
        <v>0.91891891891891897</v>
      </c>
      <c r="E50" s="13">
        <v>0.7594559344140116</v>
      </c>
      <c r="F50" s="13">
        <v>0.65124153498871329</v>
      </c>
      <c r="G50" s="13">
        <v>0.47104851330203446</v>
      </c>
      <c r="H50" s="13">
        <v>0.49731022115959356</v>
      </c>
      <c r="I50" s="13">
        <v>0.39865689865689868</v>
      </c>
      <c r="J50" s="13">
        <v>0.44153922052294031</v>
      </c>
      <c r="K50" s="13">
        <v>0.50525087514585765</v>
      </c>
      <c r="L50" s="13">
        <v>0.45</v>
      </c>
      <c r="M50" s="13">
        <v>0.48740190004130524</v>
      </c>
      <c r="N50" s="13">
        <v>0.45490981963927857</v>
      </c>
    </row>
    <row r="51" spans="1:14" x14ac:dyDescent="0.25">
      <c r="A51" t="s">
        <v>52</v>
      </c>
      <c r="B51" t="s">
        <v>104</v>
      </c>
      <c r="C51" s="13">
        <v>0.58049886621315194</v>
      </c>
      <c r="D51" s="13">
        <v>0.87878787878787878</v>
      </c>
      <c r="E51" s="13">
        <v>0.7528089887640449</v>
      </c>
      <c r="F51" s="13">
        <v>0.7503217503217503</v>
      </c>
      <c r="G51" s="13">
        <v>0.53940066592674807</v>
      </c>
      <c r="H51" s="13">
        <v>0.42351598173515981</v>
      </c>
      <c r="I51" s="13">
        <v>0.55427251732101612</v>
      </c>
      <c r="J51" s="13">
        <v>0.57306590257879653</v>
      </c>
      <c r="K51" s="13">
        <v>0.44970414201183434</v>
      </c>
      <c r="L51" s="13">
        <v>0.3925925925925926</v>
      </c>
      <c r="M51" s="13">
        <v>0.56111111111111112</v>
      </c>
      <c r="N51" s="13">
        <v>0.44481605351170567</v>
      </c>
    </row>
    <row r="52" spans="1:14" x14ac:dyDescent="0.25">
      <c r="A52" t="s">
        <v>77</v>
      </c>
      <c r="B52" t="s">
        <v>104</v>
      </c>
      <c r="C52" s="13">
        <v>0.58441791580648061</v>
      </c>
      <c r="D52" s="13">
        <v>0.7618257261410788</v>
      </c>
      <c r="E52" s="13">
        <v>0.80285714285714282</v>
      </c>
      <c r="F52" s="13">
        <v>0.71878888428038157</v>
      </c>
      <c r="G52" s="13">
        <v>0.54537671232876717</v>
      </c>
      <c r="H52" s="13">
        <v>0.47561837455830391</v>
      </c>
      <c r="I52" s="13">
        <v>0.44275618374558307</v>
      </c>
      <c r="J52" s="13">
        <v>0.57461538461538464</v>
      </c>
      <c r="K52" s="13">
        <v>0.51581843191196697</v>
      </c>
      <c r="L52" s="13">
        <v>0.62779156327543428</v>
      </c>
      <c r="M52" s="13">
        <v>0.54739912493923193</v>
      </c>
      <c r="N52" s="13">
        <v>0.47406181015452536</v>
      </c>
    </row>
    <row r="53" spans="1:14" x14ac:dyDescent="0.25">
      <c r="A53" t="s">
        <v>97</v>
      </c>
      <c r="B53" t="s">
        <v>104</v>
      </c>
      <c r="C53" s="13">
        <v>0.5867302688638335</v>
      </c>
      <c r="D53" s="13">
        <v>0.98738170347003151</v>
      </c>
      <c r="E53" s="13">
        <v>0.75342465753424659</v>
      </c>
      <c r="F53" s="13">
        <v>0.64655172413793105</v>
      </c>
      <c r="G53" s="13">
        <v>0.48148148148148145</v>
      </c>
      <c r="H53" s="13">
        <v>0.64730290456431538</v>
      </c>
      <c r="I53" s="13">
        <v>0.42086330935251798</v>
      </c>
      <c r="J53" s="13">
        <v>0.39160839160839161</v>
      </c>
      <c r="K53" s="13">
        <v>0.36585365853658536</v>
      </c>
      <c r="L53" s="13">
        <v>0.4606741573033708</v>
      </c>
      <c r="M53" s="13">
        <v>0.41869918699186992</v>
      </c>
      <c r="N53" s="13">
        <v>0.46341463414634149</v>
      </c>
    </row>
    <row r="54" spans="1:14" x14ac:dyDescent="0.25">
      <c r="A54" t="s">
        <v>71</v>
      </c>
      <c r="B54" t="s">
        <v>104</v>
      </c>
      <c r="C54" s="13">
        <v>0.59080872205354673</v>
      </c>
      <c r="D54" s="13">
        <v>0.83083511777301933</v>
      </c>
      <c r="E54" s="13">
        <v>0.85524372230428358</v>
      </c>
      <c r="F54" s="13">
        <v>0.63405088062622306</v>
      </c>
      <c r="G54" s="13">
        <v>0.44031531531531531</v>
      </c>
      <c r="H54" s="13">
        <v>0.46832579185520362</v>
      </c>
      <c r="I54" s="13">
        <v>0.48113207547169812</v>
      </c>
      <c r="J54" s="13">
        <v>0.50976138828633411</v>
      </c>
      <c r="K54" s="13">
        <v>0.62343096234309625</v>
      </c>
      <c r="L54" s="13">
        <v>0.56721311475409841</v>
      </c>
      <c r="M54" s="13">
        <v>0.45771812080536911</v>
      </c>
      <c r="N54" s="13">
        <v>0.54</v>
      </c>
    </row>
    <row r="55" spans="1:14" x14ac:dyDescent="0.25">
      <c r="A55" t="s">
        <v>76</v>
      </c>
      <c r="B55" t="s">
        <v>104</v>
      </c>
      <c r="C55" s="13">
        <v>0.59611269614835949</v>
      </c>
      <c r="D55" s="13">
        <v>0.9102990033222591</v>
      </c>
      <c r="E55" s="13">
        <v>0.81061519903498191</v>
      </c>
      <c r="F55" s="13">
        <v>0.48375451263537905</v>
      </c>
      <c r="G55" s="13">
        <v>0.58244937319189971</v>
      </c>
      <c r="H55" s="13">
        <v>0.50165745856353594</v>
      </c>
      <c r="I55" s="13">
        <v>0.51299826689774697</v>
      </c>
      <c r="J55" s="13">
        <v>0.58695652173913049</v>
      </c>
      <c r="K55" s="13">
        <v>0.53254437869822491</v>
      </c>
      <c r="L55" s="13">
        <v>0.45061728395061729</v>
      </c>
      <c r="M55" s="13">
        <v>0.45109780439121755</v>
      </c>
      <c r="N55" s="13">
        <v>0.63070539419087135</v>
      </c>
    </row>
    <row r="56" spans="1:14" x14ac:dyDescent="0.25">
      <c r="A56" t="s">
        <v>89</v>
      </c>
      <c r="B56" t="s">
        <v>104</v>
      </c>
      <c r="C56" s="13">
        <v>0.60157872870793516</v>
      </c>
      <c r="D56" s="13">
        <v>0.95731707317073167</v>
      </c>
      <c r="E56" s="13">
        <v>0.84039233169861793</v>
      </c>
      <c r="F56" s="13">
        <v>0.63205980066445178</v>
      </c>
      <c r="G56" s="13">
        <v>0.52918877937831688</v>
      </c>
      <c r="H56" s="13">
        <v>0.51018922852983983</v>
      </c>
      <c r="I56" s="13">
        <v>0.41231488698363211</v>
      </c>
      <c r="J56" s="13">
        <v>0.42470588235294116</v>
      </c>
      <c r="K56" s="13">
        <v>0.39447236180904521</v>
      </c>
      <c r="L56" s="13">
        <v>0.6081424936386769</v>
      </c>
      <c r="M56" s="13">
        <v>0.48671222475322701</v>
      </c>
      <c r="N56" s="13">
        <v>0.57913669064748197</v>
      </c>
    </row>
    <row r="57" spans="1:14" x14ac:dyDescent="0.25">
      <c r="A57" t="s">
        <v>44</v>
      </c>
      <c r="B57" t="s">
        <v>104</v>
      </c>
      <c r="C57" s="13">
        <v>0.60841994010921263</v>
      </c>
      <c r="D57" s="13">
        <v>0.88725490196078427</v>
      </c>
      <c r="E57" s="13">
        <v>0.91628614916286144</v>
      </c>
      <c r="F57" s="13">
        <v>0.66972477064220182</v>
      </c>
      <c r="G57" s="13">
        <v>0.5736842105263158</v>
      </c>
      <c r="H57" s="13">
        <v>0.50405679513184587</v>
      </c>
      <c r="I57" s="13">
        <v>0.45731707317073172</v>
      </c>
      <c r="J57" s="13">
        <v>0.66824644549763035</v>
      </c>
      <c r="K57" s="13">
        <v>0.46969696969696972</v>
      </c>
      <c r="L57" s="13">
        <v>0.70068027210884354</v>
      </c>
      <c r="M57" s="13">
        <v>0.61584454409566514</v>
      </c>
      <c r="N57" s="13">
        <v>0.42583732057416268</v>
      </c>
    </row>
    <row r="58" spans="1:14" x14ac:dyDescent="0.25">
      <c r="A58" t="s">
        <v>40</v>
      </c>
      <c r="B58" t="s">
        <v>104</v>
      </c>
      <c r="C58" s="13">
        <v>0.6092985823066922</v>
      </c>
      <c r="D58" s="13">
        <v>0.86042240587695129</v>
      </c>
      <c r="E58" s="13">
        <v>0.82011331444759206</v>
      </c>
      <c r="F58" s="13">
        <v>0.64411529223378705</v>
      </c>
      <c r="G58" s="13">
        <v>0.467206132879046</v>
      </c>
      <c r="H58" s="13">
        <v>0.53791598472449531</v>
      </c>
      <c r="I58" s="13">
        <v>0.47169811320754718</v>
      </c>
      <c r="J58" s="13">
        <v>0.62047569803516034</v>
      </c>
      <c r="K58" s="13">
        <v>0.37248322147651008</v>
      </c>
      <c r="L58" s="13">
        <v>0.58027079303675044</v>
      </c>
      <c r="M58" s="13">
        <v>0.52064380685794265</v>
      </c>
      <c r="N58" s="13">
        <v>0.51291512915129156</v>
      </c>
    </row>
    <row r="59" spans="1:14" x14ac:dyDescent="0.25">
      <c r="A59" t="s">
        <v>92</v>
      </c>
      <c r="B59" t="s">
        <v>104</v>
      </c>
      <c r="C59" s="13">
        <v>0.62522123893805315</v>
      </c>
      <c r="D59" s="13">
        <v>0.95341614906832295</v>
      </c>
      <c r="E59" s="13">
        <v>0.75983436853002073</v>
      </c>
      <c r="F59" s="13">
        <v>0.72468043264503446</v>
      </c>
      <c r="G59" s="13">
        <v>0.60729166666666667</v>
      </c>
      <c r="H59" s="13">
        <v>0.54320241691842897</v>
      </c>
      <c r="I59" s="13">
        <v>0.47875816993464054</v>
      </c>
      <c r="J59" s="13">
        <v>0.60213618157543392</v>
      </c>
      <c r="K59" s="13">
        <v>0.52285714285714291</v>
      </c>
      <c r="L59" s="13">
        <v>0.53673469387755102</v>
      </c>
      <c r="M59" s="13">
        <v>0.56599552572706935</v>
      </c>
      <c r="N59" s="13">
        <v>0.55650319829424311</v>
      </c>
    </row>
    <row r="60" spans="1:14" x14ac:dyDescent="0.25">
      <c r="A60" t="s">
        <v>90</v>
      </c>
      <c r="B60" t="s">
        <v>104</v>
      </c>
      <c r="C60" s="13">
        <v>0.63696748142307602</v>
      </c>
      <c r="D60" s="13">
        <v>0.93380738262051655</v>
      </c>
      <c r="E60" s="13">
        <v>0.79623153236742561</v>
      </c>
      <c r="F60" s="13">
        <v>0.68613537117903933</v>
      </c>
      <c r="G60" s="13">
        <v>0.58709589414813801</v>
      </c>
      <c r="H60" s="13">
        <v>0.60427085417083415</v>
      </c>
      <c r="I60" s="13">
        <v>0.59472397636993279</v>
      </c>
      <c r="J60" s="13">
        <v>0.56554208399226846</v>
      </c>
      <c r="K60" s="13">
        <v>0.59195153613154483</v>
      </c>
      <c r="L60" s="13">
        <v>0.59292584548557248</v>
      </c>
      <c r="M60" s="13">
        <v>0.52791342952275244</v>
      </c>
      <c r="N60" s="13">
        <v>0.47086264912817377</v>
      </c>
    </row>
    <row r="61" spans="1:14" x14ac:dyDescent="0.25">
      <c r="A61" t="s">
        <v>70</v>
      </c>
      <c r="B61" t="s">
        <v>104</v>
      </c>
      <c r="C61" s="13">
        <v>0.63773069036226926</v>
      </c>
      <c r="D61" s="13">
        <v>0.82352941176470584</v>
      </c>
      <c r="E61" s="13">
        <v>0.63706563706563701</v>
      </c>
      <c r="F61" s="13">
        <v>0.83211678832116787</v>
      </c>
      <c r="G61" s="13">
        <v>0.60869565217391308</v>
      </c>
      <c r="H61" s="13">
        <v>0.41538461538461541</v>
      </c>
      <c r="I61" s="13">
        <v>0.53913043478260869</v>
      </c>
      <c r="J61" s="13">
        <v>0.80909090909090908</v>
      </c>
      <c r="K61" s="13">
        <v>0.38181818181818183</v>
      </c>
      <c r="L61" s="13">
        <v>0.4942528735632184</v>
      </c>
      <c r="M61" s="13">
        <v>0.62285714285714289</v>
      </c>
      <c r="N61" s="13">
        <v>0.62992125984251968</v>
      </c>
    </row>
    <row r="62" spans="1:14" x14ac:dyDescent="0.25">
      <c r="A62" t="s">
        <v>84</v>
      </c>
      <c r="B62" t="s">
        <v>104</v>
      </c>
      <c r="C62" s="13">
        <v>0.64411507328812079</v>
      </c>
      <c r="D62" s="13">
        <v>0.87661141804788212</v>
      </c>
      <c r="E62" s="13">
        <v>0.80849772382397567</v>
      </c>
      <c r="F62" s="13">
        <v>0.70595167943429582</v>
      </c>
      <c r="G62" s="13">
        <v>0.5796277145811789</v>
      </c>
      <c r="H62" s="13">
        <v>0.48461881408827462</v>
      </c>
      <c r="I62" s="13">
        <v>0.51119402985074625</v>
      </c>
      <c r="J62" s="13">
        <v>0.64106709781729987</v>
      </c>
      <c r="K62" s="13">
        <v>0.62421383647798745</v>
      </c>
      <c r="L62" s="13">
        <v>0.56944444444444442</v>
      </c>
      <c r="M62" s="13">
        <v>0.6185617103984451</v>
      </c>
      <c r="N62" s="13">
        <v>0.61057108140947747</v>
      </c>
    </row>
    <row r="63" spans="1:14" x14ac:dyDescent="0.25">
      <c r="A63" t="s">
        <v>102</v>
      </c>
      <c r="B63" t="s">
        <v>104</v>
      </c>
      <c r="C63" s="13">
        <v>0.660241685808449</v>
      </c>
      <c r="D63" s="13">
        <v>0.91917808219178088</v>
      </c>
      <c r="E63" s="13">
        <v>0.72265422498703991</v>
      </c>
      <c r="F63" s="13">
        <v>0.72222222222222221</v>
      </c>
      <c r="G63" s="13">
        <v>0.61218195836545874</v>
      </c>
      <c r="H63" s="13">
        <v>0.64</v>
      </c>
      <c r="I63" s="13">
        <v>0.51351351351351349</v>
      </c>
      <c r="J63" s="13">
        <v>0.65451388888888884</v>
      </c>
      <c r="K63" s="13">
        <v>0.51211072664359858</v>
      </c>
      <c r="L63" s="13">
        <v>0.44691358024691358</v>
      </c>
      <c r="M63" s="13">
        <v>0.63374485596707819</v>
      </c>
      <c r="N63" s="13">
        <v>0.7502972651605232</v>
      </c>
    </row>
    <row r="64" spans="1:14" x14ac:dyDescent="0.25">
      <c r="A64" t="s">
        <v>100</v>
      </c>
      <c r="B64" t="s">
        <v>104</v>
      </c>
      <c r="C64" s="13">
        <v>0.67631957280755806</v>
      </c>
      <c r="D64" s="13">
        <v>0.97309417040358748</v>
      </c>
      <c r="E64" s="13">
        <v>0.83707201889020066</v>
      </c>
      <c r="F64" s="13">
        <v>0.74390243902439024</v>
      </c>
      <c r="G64" s="13">
        <v>0.60271646859083194</v>
      </c>
      <c r="H64" s="13">
        <v>0.58947368421052626</v>
      </c>
      <c r="I64" s="13">
        <v>0.67920792079207926</v>
      </c>
      <c r="J64" s="13">
        <v>0.58858858858858853</v>
      </c>
      <c r="K64" s="13">
        <v>0.60098522167487689</v>
      </c>
      <c r="L64" s="13">
        <v>0.73157894736842111</v>
      </c>
      <c r="M64" s="13">
        <v>0.56880733944954132</v>
      </c>
      <c r="N64" s="13">
        <v>0.57488986784140972</v>
      </c>
    </row>
    <row r="65" spans="1:14" x14ac:dyDescent="0.25">
      <c r="A65" t="s">
        <v>48</v>
      </c>
      <c r="B65" t="s">
        <v>104</v>
      </c>
      <c r="C65" s="13">
        <v>0.68384192096048024</v>
      </c>
      <c r="D65" s="13">
        <v>0.92893401015228427</v>
      </c>
      <c r="E65" s="13">
        <v>0.81707317073170727</v>
      </c>
      <c r="F65" s="13">
        <v>0.91111111111111109</v>
      </c>
      <c r="G65" s="13">
        <v>0.54761904761904767</v>
      </c>
      <c r="H65" s="13">
        <v>0.5731225296442688</v>
      </c>
      <c r="I65" s="13">
        <v>0.59471365638766516</v>
      </c>
      <c r="J65" s="13">
        <v>0.76158940397350994</v>
      </c>
      <c r="K65" s="13">
        <v>0.6470588235294118</v>
      </c>
      <c r="L65" s="13">
        <v>0.67521367521367526</v>
      </c>
      <c r="M65" s="13">
        <v>0.49222797927461137</v>
      </c>
      <c r="N65" s="13">
        <v>0.62962962962962965</v>
      </c>
    </row>
    <row r="66" spans="1:14" x14ac:dyDescent="0.25">
      <c r="A66" t="s">
        <v>50</v>
      </c>
      <c r="B66" t="s">
        <v>104</v>
      </c>
      <c r="C66" s="13">
        <v>0.73923739237392372</v>
      </c>
      <c r="D66" s="13">
        <v>0.84230769230769231</v>
      </c>
      <c r="E66" s="13">
        <v>0.85407454200884392</v>
      </c>
      <c r="F66" s="13">
        <v>0.64359351988217972</v>
      </c>
      <c r="G66" s="13">
        <v>0.79594272076372319</v>
      </c>
      <c r="H66" s="13">
        <v>0.63381742738589208</v>
      </c>
      <c r="I66" s="13">
        <v>0.68366164542294328</v>
      </c>
      <c r="J66" s="13">
        <v>0.76146788990825687</v>
      </c>
      <c r="K66" s="13">
        <v>0.81976744186046513</v>
      </c>
      <c r="L66" s="13">
        <v>0.59857482185273159</v>
      </c>
      <c r="M66" s="13">
        <v>0.74454148471615722</v>
      </c>
      <c r="N66" s="13">
        <v>0.67567567567567566</v>
      </c>
    </row>
  </sheetData>
  <autoFilter ref="A2:N66">
    <sortState ref="A3:N66">
      <sortCondition ref="C2:C66"/>
    </sortState>
  </autoFilter>
  <sortState ref="A2:AL129">
    <sortCondition ref="A2:A12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Information</vt:lpstr>
      <vt:lpstr>Data</vt:lpstr>
      <vt:lpstr>Ranking</vt:lpstr>
      <vt:lpstr>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2022-08-02T21:24:37Z</dcterms:created>
  <dcterms:modified xsi:type="dcterms:W3CDTF">2022-08-02T21:45:13Z</dcterms:modified>
</cp:coreProperties>
</file>